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6485" windowHeight="7935" tabRatio="876" firstSheet="2" activeTab="6"/>
  </bookViews>
  <sheets>
    <sheet name="Кол-во учащихся" sheetId="1" r:id="rId1"/>
    <sheet name="База учителей физической культу" sheetId="4" r:id="rId2"/>
    <sheet name="Оснащение  залов" sheetId="3" r:id="rId3"/>
    <sheet name="Внеурочная деятельность" sheetId="5" r:id="rId4"/>
    <sheet name="Дополнительное образование" sheetId="6" r:id="rId5"/>
    <sheet name="Сведения об ОО" sheetId="7" r:id="rId6"/>
    <sheet name="Сведения о центрах ГТО" sheetId="8" r:id="rId7"/>
  </sheets>
  <calcPr calcId="145621"/>
</workbook>
</file>

<file path=xl/calcChain.xml><?xml version="1.0" encoding="utf-8"?>
<calcChain xmlns="http://schemas.openxmlformats.org/spreadsheetml/2006/main">
  <c r="M17" i="7" l="1"/>
  <c r="L17" i="7"/>
  <c r="K17" i="7"/>
  <c r="J17" i="7"/>
  <c r="AG21" i="4"/>
  <c r="AF21" i="4"/>
  <c r="AD21" i="4"/>
  <c r="AF18" i="1"/>
  <c r="AE18" i="1"/>
  <c r="AD18" i="1"/>
  <c r="AE21" i="4" l="1"/>
  <c r="AC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</calcChain>
</file>

<file path=xl/sharedStrings.xml><?xml version="1.0" encoding="utf-8"?>
<sst xmlns="http://schemas.openxmlformats.org/spreadsheetml/2006/main" count="619" uniqueCount="258">
  <si>
    <t xml:space="preserve"> Мониторинг готовности   образовательных организаций  к  апробации  программы по учебному предмету «Физическая культура» с модулем «Самбо»
(количество обучающихся по учебному предмету «Физическая культура» 1-9 класс)
</t>
  </si>
  <si>
    <t>№</t>
  </si>
  <si>
    <t>Наименование ОО (краткое)</t>
  </si>
  <si>
    <t>кол-во классов</t>
  </si>
  <si>
    <t>Кол-во учащихся</t>
  </si>
  <si>
    <t>1 класс</t>
  </si>
  <si>
    <t>2 класс</t>
  </si>
  <si>
    <t>3 класс</t>
  </si>
  <si>
    <t>кол-во уч-ся освобожденных от физ-ры</t>
  </si>
  <si>
    <t>4 класс</t>
  </si>
  <si>
    <t>5 класс</t>
  </si>
  <si>
    <t>6 класс</t>
  </si>
  <si>
    <t>7 класс</t>
  </si>
  <si>
    <t>8 класс</t>
  </si>
  <si>
    <t>9 класс</t>
  </si>
  <si>
    <t>Всего учащихся 1-9 классов</t>
  </si>
  <si>
    <r>
      <t xml:space="preserve"> Мониторинг готовности   образовательных организаций  к  апробации  программы по учебному предмету «Физическая культура» с модулем «Самбо»
</t>
    </r>
    <r>
      <rPr>
        <b/>
        <sz val="11"/>
        <color rgb="FFFF0000"/>
        <rFont val="Calibri"/>
        <family val="2"/>
        <charset val="204"/>
        <scheme val="minor"/>
      </rPr>
      <t>(педагогический состав учителей физической культуры 1-9 класс)</t>
    </r>
    <r>
      <rPr>
        <b/>
        <sz val="11"/>
        <color theme="1"/>
        <rFont val="Calibri"/>
        <family val="2"/>
        <charset val="204"/>
        <scheme val="minor"/>
      </rPr>
      <t xml:space="preserve">
</t>
    </r>
  </si>
  <si>
    <t>Литер класса</t>
  </si>
  <si>
    <t>Ф.И.О. учителя (сокращенно)</t>
  </si>
  <si>
    <t>год прохождения обучения по самбо</t>
  </si>
  <si>
    <t>всего классов</t>
  </si>
  <si>
    <t>кол-во учителей преподающих физ-ру</t>
  </si>
  <si>
    <t>Свод по ОО</t>
  </si>
  <si>
    <t>кол-во учителей не прошедших обучение по самбо</t>
  </si>
  <si>
    <t xml:space="preserve"> кол-во учителей по основной должности учитель начальных классов</t>
  </si>
  <si>
    <r>
      <rPr>
        <b/>
        <sz val="11"/>
        <color theme="1"/>
        <rFont val="Calibri"/>
        <family val="2"/>
        <charset val="204"/>
        <scheme val="minor"/>
      </rPr>
      <t xml:space="preserve">Мониторинг готовности   образовательных организаций  к  апробации  программы по учебному предмету «Физическая культура» с модулем «Самбо»
</t>
    </r>
    <r>
      <rPr>
        <b/>
        <sz val="11"/>
        <color rgb="FFFF0000"/>
        <rFont val="Calibri"/>
        <family val="2"/>
        <charset val="204"/>
        <scheme val="minor"/>
      </rPr>
      <t>(оснащение спортивных залов)</t>
    </r>
    <r>
      <rPr>
        <sz val="11"/>
        <color theme="1"/>
        <rFont val="Calibri"/>
        <family val="2"/>
        <charset val="204"/>
        <scheme val="minor"/>
      </rPr>
      <t xml:space="preserve">
 </t>
    </r>
  </si>
  <si>
    <t>Наличие спортивного зала</t>
  </si>
  <si>
    <t>1 зал</t>
  </si>
  <si>
    <t>2 зала</t>
  </si>
  <si>
    <t>3 зала</t>
  </si>
  <si>
    <t>Приспособленное помещение</t>
  </si>
  <si>
    <t>нет зала</t>
  </si>
  <si>
    <t>дополнительный зал для Самбо</t>
  </si>
  <si>
    <t>кол-во матов</t>
  </si>
  <si>
    <t>кол-во татами</t>
  </si>
  <si>
    <t>размер борцовского ковра</t>
  </si>
  <si>
    <t>Наличие мягкого покрытия</t>
  </si>
  <si>
    <t>нет матов</t>
  </si>
  <si>
    <t>кол-во манекенов</t>
  </si>
  <si>
    <t>кол-во канатов</t>
  </si>
  <si>
    <t>другое покрытие</t>
  </si>
  <si>
    <t>Инвентарь Самбо</t>
  </si>
  <si>
    <t>кол-во поясов</t>
  </si>
  <si>
    <t>Кол-во часов   предмета"Физическая культура" в учебном плане (без учета внеурочной деятельности)</t>
  </si>
  <si>
    <t>1- 4 класс</t>
  </si>
  <si>
    <t>5-9 класс</t>
  </si>
  <si>
    <t>Итого по району:</t>
  </si>
  <si>
    <t>Мониторинг внерочной деятельности по направлению Самбо</t>
  </si>
  <si>
    <t>Кол-во часов в неделю на Самбо</t>
  </si>
  <si>
    <t>Ф.И.О. тенера</t>
  </si>
  <si>
    <t>Класс или возраст</t>
  </si>
  <si>
    <t>Кол-во занимающихся</t>
  </si>
  <si>
    <t>Какой год идут занятия в этой группе</t>
  </si>
  <si>
    <t>Мониторинг ДО по направлению Самбо</t>
  </si>
  <si>
    <t>Наименование спортивной школы</t>
  </si>
  <si>
    <t>Возраст занимающихся</t>
  </si>
  <si>
    <t>Полное наименование ОО по уставу</t>
  </si>
  <si>
    <t>Сокращенное наименование ОО</t>
  </si>
  <si>
    <t>Ф.И.О директора (полностью)</t>
  </si>
  <si>
    <t>Эл. адрес ОО</t>
  </si>
  <si>
    <t>Ссылка на страницу Самбо в школу на сайте ОО</t>
  </si>
  <si>
    <t>Регистрационый номер и дата регистрации о присвоении статуса сетевой площадки "Открытый мир Самбо"</t>
  </si>
  <si>
    <t>Сведения об образовательных организациях на 20 сентября 2021 г.</t>
  </si>
  <si>
    <t>Кол-во учащихся    1-4 классов</t>
  </si>
  <si>
    <t>Кол-во учащихся    5-9 классов</t>
  </si>
  <si>
    <t>Кол-во учащихся  10-11  классов</t>
  </si>
  <si>
    <t>Ссылка на сайт ОО</t>
  </si>
  <si>
    <t>Итого по району</t>
  </si>
  <si>
    <t>Кол-во освобожденных от уроков  физической культуры   (1-9 кл)</t>
  </si>
  <si>
    <t>Контактный телефон директора (мобильный)</t>
  </si>
  <si>
    <t>Сведения о Центрах тестирования ВФСК ГТО</t>
  </si>
  <si>
    <t>Ф.И.О. руководителя (полностью)</t>
  </si>
  <si>
    <t>Контактный телефон руководителя (мобильный)</t>
  </si>
  <si>
    <t>Адрес Центра тестирования</t>
  </si>
  <si>
    <t>Ф.И.О. судьи (полностью)</t>
  </si>
  <si>
    <t>Год прохождения курсов повышения квалификации  судей</t>
  </si>
  <si>
    <t>Место прохождения курсов судей</t>
  </si>
  <si>
    <t xml:space="preserve"> </t>
  </si>
  <si>
    <t>ИТОГО по району</t>
  </si>
  <si>
    <t>Основное место работы и должность</t>
  </si>
  <si>
    <t xml:space="preserve">Год капитального ремонта спортивного зала за последние 5 лет </t>
  </si>
  <si>
    <t>направление судейства</t>
  </si>
  <si>
    <t>Основное место работы судьи</t>
  </si>
  <si>
    <t>МКОУ «ООШ с. Псемён»</t>
  </si>
  <si>
    <t>МКОУ «СОШ с. Предгорное»</t>
  </si>
  <si>
    <t>МКОУ «СОШ № 2 с. Курджиново»</t>
  </si>
  <si>
    <t>МКОУ «ООШ с. Курджиново»</t>
  </si>
  <si>
    <t>МКОУ «Лицей п. Медногорский»</t>
  </si>
  <si>
    <t>МКОУ «СОШ № 1  п. Медногорский»</t>
  </si>
  <si>
    <t>МКОУ «СОШ № 1  ст. Преградная»</t>
  </si>
  <si>
    <t>МКОУ «СОШ № 2  ст. Преградная»</t>
  </si>
  <si>
    <r>
      <t>МКОУ «СОШ</t>
    </r>
    <r>
      <rPr>
        <sz val="12"/>
        <color theme="1"/>
        <rFont val="Times New Roman"/>
        <family val="1"/>
        <charset val="204"/>
      </rPr>
      <t xml:space="preserve"> № 3   станица Преградная»</t>
    </r>
  </si>
  <si>
    <t>МКОУ «СОШ с. Уруп»</t>
  </si>
  <si>
    <t>МКОУ «СОШ а. Кызыл-Уруп»</t>
  </si>
  <si>
    <t>МКОУ «ООШ с. Бескес»</t>
  </si>
  <si>
    <t>МКОУ «СОШ  № 1 с. Курджиново»</t>
  </si>
  <si>
    <r>
      <rPr>
        <b/>
        <sz val="11"/>
        <color theme="1"/>
        <rFont val="Calibri"/>
        <family val="2"/>
        <charset val="204"/>
        <scheme val="minor"/>
      </rPr>
      <t>Итого по району/</t>
    </r>
    <r>
      <rPr>
        <sz val="11"/>
        <color theme="1"/>
        <rFont val="Calibri"/>
        <family val="2"/>
        <charset val="204"/>
        <scheme val="minor"/>
      </rPr>
      <t>- кол-во ОО - 13</t>
    </r>
  </si>
  <si>
    <t>Муниципальное казенное  общеобразовательное учреждение «Лицей поселка Медногорский»</t>
  </si>
  <si>
    <t>Муниципальное казенное  общеобразовательное учреждение «Средняя общеобразовательная школа № 1  поселка  Медногорский»</t>
  </si>
  <si>
    <t>Муниципальное казенное  общеобразовательное учреждение «Средняя общеобразовательная школа № 1  станица Преградная»</t>
  </si>
  <si>
    <t>Муниципальное казенное  общеобразовательное учреждение «Средняя общеобразовательная школа №2 станица Преградная»</t>
  </si>
  <si>
    <t>Муниципальное казенное  общеобразовательное учреждение «Средняя общеобразовательная школа № 3   станица Преградная»</t>
  </si>
  <si>
    <t>Муниципальное казенное  общеобразовательное учреждение «Средняя общеобразовательная школа  село  Уруп»</t>
  </si>
  <si>
    <t>Муниципальное казенное  общеобразовательное учреждение «Средняя общеобразовательная школа  № 1   село  Курджиново»</t>
  </si>
  <si>
    <t>Муниципальное казенное  общеобразовательное учреждение «Средняя общеобразовательная школа  №2   село  Курджиново»</t>
  </si>
  <si>
    <t>Муниципальное казенное  общеобразовательное учреждение «Средняя общеобразовательная школа   аул Кызыл – Уруп»</t>
  </si>
  <si>
    <t>Муниципальное казенное  общеобразовательное учреждение «Средняя общеобразовательная школа  село Предгорное»</t>
  </si>
  <si>
    <t>Муниципальное казенное  общеобразовательное учреждение «Основная общеобразовательная школа село Бескес»</t>
  </si>
  <si>
    <t>Муниципальное казенное  общеобразовательное учреждение «Основная общеобразовательная школа  село Курджиново»</t>
  </si>
  <si>
    <t>Муниципальное казенное  общеобразовательное учреждение «Основная общеобразовательная школа  село Псемен»</t>
  </si>
  <si>
    <t>Биджиева Фатима Сарбиевна</t>
  </si>
  <si>
    <t>8(87876) 51-7-06, 89280342106</t>
  </si>
  <si>
    <t>licey09@mail.ru</t>
  </si>
  <si>
    <t>Гофман Владимир Леонидович</t>
  </si>
  <si>
    <t xml:space="preserve">8(87876)51-8-40 
89283939131
</t>
  </si>
  <si>
    <t xml:space="preserve">firstmednogorsk@mail.ru    </t>
  </si>
  <si>
    <t>Боюнсузова Халимат Султановна</t>
  </si>
  <si>
    <t xml:space="preserve">8(87876)6-13-32
89283983896
</t>
  </si>
  <si>
    <t xml:space="preserve">Potanova_S@mail.ru </t>
  </si>
  <si>
    <t>МКОУ «СОШ № 3 ст. Преградная»</t>
  </si>
  <si>
    <t xml:space="preserve">Печелиева  Антонина Викторовна </t>
  </si>
  <si>
    <t xml:space="preserve">8(87876)6-23-76
8(928)3830538
</t>
  </si>
  <si>
    <t xml:space="preserve">miss.mysina@yandex.ru </t>
  </si>
  <si>
    <t>Узденова Зарима Абдуловна</t>
  </si>
  <si>
    <t xml:space="preserve">8(87876)6-16-08
89280259331
</t>
  </si>
  <si>
    <t>shk3-pr@mail.ru</t>
  </si>
  <si>
    <t>МКОУ «СОШ с.Уруп"</t>
  </si>
  <si>
    <t>Аксаненко Сергей Михайлович</t>
  </si>
  <si>
    <t xml:space="preserve">8(87876)54-1-24
89283854842
</t>
  </si>
  <si>
    <t xml:space="preserve">urup09@mail.
ru
</t>
  </si>
  <si>
    <t xml:space="preserve">   МКОУ «СОШ а.Кызыл-Уруп»</t>
  </si>
  <si>
    <t>МКОУ «СОШ № 1 с.Курджиново»</t>
  </si>
  <si>
    <t>Афанасьев Максим Алексеевич</t>
  </si>
  <si>
    <t xml:space="preserve">8(87876)41-3-94
89280251088
</t>
  </si>
  <si>
    <t xml:space="preserve">ksch-1@yandex.ru    </t>
  </si>
  <si>
    <t>МКОУ «СОШ № 2 с.Курджиново»</t>
  </si>
  <si>
    <t>Маслова Маргарита Анатольевна</t>
  </si>
  <si>
    <t xml:space="preserve">8(87876)41-2-21
89283915445
</t>
  </si>
  <si>
    <t xml:space="preserve">mkoy2sosh@
yandex.ru
</t>
  </si>
  <si>
    <t>Аджиева Пазиля  Мудалифовна</t>
  </si>
  <si>
    <t xml:space="preserve">8(87876)6-38-54
89283847556
</t>
  </si>
  <si>
    <t>mousoshkizil-urup@mail.ru</t>
  </si>
  <si>
    <t xml:space="preserve">mousoshkizil-urup@mail.ru </t>
  </si>
  <si>
    <t>МКОУ «СОШ с.Предгорное»</t>
  </si>
  <si>
    <t>Хубиев Али Хусеевич</t>
  </si>
  <si>
    <t xml:space="preserve">8(87876)32-2-97
89283815068
</t>
  </si>
  <si>
    <t>Афанасьев Петр Павлович</t>
  </si>
  <si>
    <t xml:space="preserve">8(87876)41-2-71 
89280316828
</t>
  </si>
  <si>
    <t xml:space="preserve">beskesskayashkola@yandex.
ru
</t>
  </si>
  <si>
    <t>Закурдаева Ольга  Сергеевна</t>
  </si>
  <si>
    <t xml:space="preserve">8(87876) 4-12-00
89298463058
</t>
  </si>
  <si>
    <t>koosh13@yandex.ru</t>
  </si>
  <si>
    <t>Псеунова Асият Мурадиновна</t>
  </si>
  <si>
    <t xml:space="preserve">8(87876)41-5-70
89289220977
</t>
  </si>
  <si>
    <t xml:space="preserve">asia1963@
mail.ru
</t>
  </si>
  <si>
    <t xml:space="preserve">http://www.schoolage.ru/agency/49 </t>
  </si>
  <si>
    <t>http://www.schoolage.ru/agency/44</t>
  </si>
  <si>
    <t>http://www.schoolage.ru/agency/48/glavnaya_novosti</t>
  </si>
  <si>
    <t>http://www.schoolage.ru/agency/47</t>
  </si>
  <si>
    <t>http://www.schoolage.ru/agency/45</t>
  </si>
  <si>
    <t>http://www.schoolage.ru/agency/51</t>
  </si>
  <si>
    <t>http://www.schoolage.ru/agency/50/shkolnienovosti20202021</t>
  </si>
  <si>
    <t>http://www.schoolage.ru/agency/34/mat</t>
  </si>
  <si>
    <t>http://predgornoe.mozdokschool.ru/</t>
  </si>
  <si>
    <t>http://www.schoolage.ru/agency/31/ped_kollektiv</t>
  </si>
  <si>
    <t>http://www.schoolage.ru/agency/30</t>
  </si>
  <si>
    <t>http://www.schoolage.ru/agency/52</t>
  </si>
  <si>
    <t>МКОУ «СОШ № 1 ст. Преградная»</t>
  </si>
  <si>
    <t>МКОУ «СОШ №2 станица Преградная»</t>
  </si>
  <si>
    <t>МКОУ «СОШ № 3 станица Преградная»</t>
  </si>
  <si>
    <t>МКОУ «СОШ № 1 п.Медногорский»</t>
  </si>
  <si>
    <t>Хлыстова Лариса Алексеевна</t>
  </si>
  <si>
    <t>Шунина Мария Ивановна</t>
  </si>
  <si>
    <t>Свербиева Ольга Михайловна Тищенко Антонина Викторовна</t>
  </si>
  <si>
    <t>Поташова Валентина Григорьевна</t>
  </si>
  <si>
    <t>Мажай Татьяна Сергеевна</t>
  </si>
  <si>
    <t>МКОУ "Лицей п. Медногорский"</t>
  </si>
  <si>
    <t>Аппакова Лаура Магометовна</t>
  </si>
  <si>
    <t>Фокина Лариса Валерьевна</t>
  </si>
  <si>
    <t>Масюкевич Светлана Николаевна</t>
  </si>
  <si>
    <t>Джуккаев Руслан Хусеевич</t>
  </si>
  <si>
    <t>Горностаева Антонина Георгиевна</t>
  </si>
  <si>
    <t>Абраменко Алина Владимировна</t>
  </si>
  <si>
    <t>Екамчукова Екатерина Васильевна</t>
  </si>
  <si>
    <t>Тихова Юлия Михайловна</t>
  </si>
  <si>
    <t>Байрамкулов Азрет Ахматович</t>
  </si>
  <si>
    <t>Мартыненко Алексей Станиславович</t>
  </si>
  <si>
    <t>Бабук Владимир Михайлович</t>
  </si>
  <si>
    <t>Куршева Алена Петровна</t>
  </si>
  <si>
    <t>МКОУ «СОШ № 1 с. Курджиново»</t>
  </si>
  <si>
    <t>Иванова Елена Андреевна</t>
  </si>
  <si>
    <t>Супрунова Татьяна Николаевна</t>
  </si>
  <si>
    <t>Маткина Анна Григрьевна</t>
  </si>
  <si>
    <t>Ломаева Екатерина Ивановна</t>
  </si>
  <si>
    <t>Ванжа Нина Ивановна</t>
  </si>
  <si>
    <t>Гумашанц Римма Хизировна</t>
  </si>
  <si>
    <t>Не имеет</t>
  </si>
  <si>
    <t>Балбашная Наталья Михайловна</t>
  </si>
  <si>
    <t>Гусятникова Наталья Викторовна</t>
  </si>
  <si>
    <t>Шкатуляк Светлана анатольевна</t>
  </si>
  <si>
    <t>Балиева Белла Мудалифовна</t>
  </si>
  <si>
    <t>Айбазова Людмила Караевна</t>
  </si>
  <si>
    <t>Боташева Асият Сеитовна</t>
  </si>
  <si>
    <t>Крымшамхалова Нурзада Юсуфовна</t>
  </si>
  <si>
    <t>Ортобаев Мурат Караевич</t>
  </si>
  <si>
    <t>не имеет</t>
  </si>
  <si>
    <t>Богатырев Ислам Азретович</t>
  </si>
  <si>
    <t>Золотарева Алевтина Николаевна</t>
  </si>
  <si>
    <t>Денисова Елена Алексеевна</t>
  </si>
  <si>
    <t>нет</t>
  </si>
  <si>
    <t>Карасюк Валентина Васильевна</t>
  </si>
  <si>
    <t>Федорова Светлана Ивановна</t>
  </si>
  <si>
    <t>Закурдаев Максим Витальевич</t>
  </si>
  <si>
    <t>Дмитрийчук Марина Николаевна</t>
  </si>
  <si>
    <t>Бородай Марина Ивановна</t>
  </si>
  <si>
    <t>Вялова Александра Сергеевна</t>
  </si>
  <si>
    <t>Джашеева Екатерина Сергеевна</t>
  </si>
  <si>
    <t>МазурЛариса Александровна</t>
  </si>
  <si>
    <t>Мазур Лариса Александровна</t>
  </si>
  <si>
    <t>2019, 2020</t>
  </si>
  <si>
    <t>http://www.schoolage.ru/agency/47/sambovshkolu</t>
  </si>
  <si>
    <t>http://www.schoolage.ru/agency/46/sambovshkolu</t>
  </si>
  <si>
    <t xml:space="preserve">http://www.schoolage.ru/agency/52/sambovshkolu </t>
  </si>
  <si>
    <t>683 от 01.09.2019</t>
  </si>
  <si>
    <t>8*10</t>
  </si>
  <si>
    <t>Макаренко Светлана Владимировна</t>
  </si>
  <si>
    <t>Болдырева Наталья Николаевна</t>
  </si>
  <si>
    <t>Приходько Валентина Ивановна</t>
  </si>
  <si>
    <t>Василенко Анастасия Николаевна</t>
  </si>
  <si>
    <t>Силиверстова Анастасия Сергеевна</t>
  </si>
  <si>
    <t>Силиверстова Анастасия Николаевна</t>
  </si>
  <si>
    <t xml:space="preserve">отсутсвует </t>
  </si>
  <si>
    <t xml:space="preserve">Исупов Сергей Владимирович </t>
  </si>
  <si>
    <t xml:space="preserve">Директор муниципального бюджетного образовательного учреждения дополнительного образования                                                                                           «Центр дополнительного образования детей» Урупского муниципального района </t>
  </si>
  <si>
    <t xml:space="preserve">Рабочий: +7(87876) 6-19-26
Моб.: +7(938) 038-59-70
</t>
  </si>
  <si>
    <t xml:space="preserve">Россия, Карачаево-Черкесская Республика, ст. Преградная , ул. Красная, д.69-а </t>
  </si>
  <si>
    <t>Организация и порядок судейства испытаний тестов ВФСК ГТО</t>
  </si>
  <si>
    <t>РГБУ ДПО «КЧР институт повышения квалификации работников образования» г. Черкесск</t>
  </si>
  <si>
    <t xml:space="preserve">МБОУ ДО «ЦДОД» УМР
«Тренер-преподаватель»
</t>
  </si>
  <si>
    <t>Голаев Ансар Джанджигитович</t>
  </si>
  <si>
    <t>Макеенкова Яна Юрьевна</t>
  </si>
  <si>
    <t xml:space="preserve">МКУ «Управление культуры АУМР» 
«Главный специалист по спорту»
</t>
  </si>
  <si>
    <t>Тищенко Антонина Викторовна</t>
  </si>
  <si>
    <t xml:space="preserve">А </t>
  </si>
  <si>
    <t>Б</t>
  </si>
  <si>
    <t xml:space="preserve">Утюмова Ольга Владимировна </t>
  </si>
  <si>
    <t>Хакунова Фатима Довлет-Мурзовна</t>
  </si>
  <si>
    <t xml:space="preserve">Колесова Марина Ивановна; </t>
  </si>
  <si>
    <t>Русакова Светлана Юрьевна</t>
  </si>
  <si>
    <t>Чомаева Фатима Магомедовна</t>
  </si>
  <si>
    <t xml:space="preserve">Шаманова Фатима Анзоровна </t>
  </si>
  <si>
    <t>Моисеева Ирина Ивановна</t>
  </si>
  <si>
    <t>Кольцова Наталья Алексеевна</t>
  </si>
  <si>
    <t>Павлова Оксана Леонидовна</t>
  </si>
  <si>
    <t>Корнева Светлана Евгеньевна</t>
  </si>
  <si>
    <t>А</t>
  </si>
  <si>
    <t>-</t>
  </si>
  <si>
    <t xml:space="preserve">https://firstmednogorsk.ru/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</si>
</sst>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u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0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wrapText="1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0" fillId="2" borderId="1" xfId="0" applyFill="1" applyBorder="1"/>
    <xf numFmtId="0" fontId="0" fillId="0" borderId="0" xfId="0" applyAlignment="1"/>
    <xf numFmtId="0" fontId="8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Alignment="1"/>
    <xf numFmtId="0" fontId="1" fillId="0" borderId="0" xfId="0" applyFont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wrapText="1"/>
    </xf>
    <xf numFmtId="0" fontId="13" fillId="0" borderId="1" xfId="1" applyBorder="1" applyAlignment="1">
      <alignment horizontal="center" wrapText="1"/>
    </xf>
    <xf numFmtId="0" fontId="13" fillId="0" borderId="0" xfId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3" borderId="0" xfId="0" applyFill="1"/>
    <xf numFmtId="3" fontId="11" fillId="0" borderId="1" xfId="0" applyNumberFormat="1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/>
    <xf numFmtId="0" fontId="3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/>
    <xf numFmtId="0" fontId="0" fillId="4" borderId="0" xfId="0" applyFill="1"/>
    <xf numFmtId="0" fontId="0" fillId="4" borderId="0" xfId="0" applyFill="1" applyAlignment="1">
      <alignment wrapText="1"/>
    </xf>
    <xf numFmtId="0" fontId="12" fillId="4" borderId="1" xfId="0" applyFont="1" applyFill="1" applyBorder="1"/>
    <xf numFmtId="0" fontId="2" fillId="5" borderId="1" xfId="0" applyFont="1" applyFill="1" applyBorder="1"/>
    <xf numFmtId="0" fontId="15" fillId="6" borderId="7" xfId="0" applyFont="1" applyFill="1" applyBorder="1" applyAlignment="1">
      <alignment wrapText="1"/>
    </xf>
    <xf numFmtId="0" fontId="9" fillId="4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0" fillId="4" borderId="1" xfId="0" applyFill="1" applyBorder="1" applyAlignment="1">
      <alignment wrapText="1"/>
    </xf>
    <xf numFmtId="0" fontId="16" fillId="4" borderId="0" xfId="0" applyFont="1" applyFill="1"/>
    <xf numFmtId="0" fontId="9" fillId="4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/>
    <xf numFmtId="0" fontId="5" fillId="4" borderId="0" xfId="0" applyFont="1" applyFill="1"/>
    <xf numFmtId="0" fontId="6" fillId="4" borderId="1" xfId="0" applyFont="1" applyFill="1" applyBorder="1" applyAlignment="1">
      <alignment wrapText="1"/>
    </xf>
    <xf numFmtId="0" fontId="0" fillId="0" borderId="0" xfId="0" applyFill="1"/>
    <xf numFmtId="0" fontId="5" fillId="7" borderId="1" xfId="0" applyFont="1" applyFill="1" applyBorder="1"/>
    <xf numFmtId="0" fontId="5" fillId="7" borderId="0" xfId="0" applyFont="1" applyFill="1"/>
    <xf numFmtId="0" fontId="0" fillId="7" borderId="0" xfId="0" applyFill="1"/>
    <xf numFmtId="0" fontId="5" fillId="0" borderId="1" xfId="0" applyFont="1" applyBorder="1" applyAlignment="1">
      <alignment wrapText="1"/>
    </xf>
    <xf numFmtId="0" fontId="14" fillId="0" borderId="1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/>
    <xf numFmtId="0" fontId="0" fillId="0" borderId="1" xfId="0" applyFill="1" applyBorder="1"/>
    <xf numFmtId="0" fontId="18" fillId="0" borderId="7" xfId="0" applyFont="1" applyFill="1" applyBorder="1" applyAlignment="1"/>
    <xf numFmtId="0" fontId="19" fillId="0" borderId="7" xfId="0" applyFont="1" applyFill="1" applyBorder="1" applyAlignment="1"/>
    <xf numFmtId="0" fontId="17" fillId="0" borderId="7" xfId="0" applyFont="1" applyFill="1" applyBorder="1"/>
    <xf numFmtId="0" fontId="10" fillId="4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wrapText="1"/>
    </xf>
    <xf numFmtId="0" fontId="5" fillId="4" borderId="1" xfId="0" applyFont="1" applyFill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/>
    <xf numFmtId="0" fontId="12" fillId="5" borderId="1" xfId="0" applyFont="1" applyFill="1" applyBorder="1"/>
    <xf numFmtId="0" fontId="10" fillId="0" borderId="1" xfId="0" applyFont="1" applyBorder="1" applyAlignment="1">
      <alignment wrapText="1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mailto:mkoy2sosh@yandex.ru" TargetMode="External"/><Relationship Id="rId13" Type="http://schemas.openxmlformats.org/officeDocument/2006/relationships/hyperlink" Target="mailto:asia1963@mail.ru" TargetMode="External"/><Relationship Id="rId18" Type="http://schemas.openxmlformats.org/officeDocument/2006/relationships/hyperlink" Target="https://firstmednogorsk.ru/" TargetMode="External"/><Relationship Id="rId3" Type="http://schemas.openxmlformats.org/officeDocument/2006/relationships/hyperlink" Target="mailto:Potanova_S@mail.ru" TargetMode="External"/><Relationship Id="rId7" Type="http://schemas.openxmlformats.org/officeDocument/2006/relationships/hyperlink" Target="mailto:ksch-1@yandex.ru" TargetMode="External"/><Relationship Id="rId12" Type="http://schemas.openxmlformats.org/officeDocument/2006/relationships/hyperlink" Target="mailto:koosh13@yandex.ru" TargetMode="External"/><Relationship Id="rId17" Type="http://schemas.openxmlformats.org/officeDocument/2006/relationships/hyperlink" Target="http://www.schoolage.ru/agency/52/sambovshkolu" TargetMode="External"/><Relationship Id="rId2" Type="http://schemas.openxmlformats.org/officeDocument/2006/relationships/hyperlink" Target="mailto:firstmednogorsk@mail.ru" TargetMode="External"/><Relationship Id="rId16" Type="http://schemas.openxmlformats.org/officeDocument/2006/relationships/hyperlink" Target="http://www.schoolage.ru/agency/46/sambovshkolu" TargetMode="External"/><Relationship Id="rId1" Type="http://schemas.openxmlformats.org/officeDocument/2006/relationships/hyperlink" Target="mailto:licey09@mail.ru" TargetMode="External"/><Relationship Id="rId6" Type="http://schemas.openxmlformats.org/officeDocument/2006/relationships/hyperlink" Target="mailto:urup09@mail.ru" TargetMode="External"/><Relationship Id="rId11" Type="http://schemas.openxmlformats.org/officeDocument/2006/relationships/hyperlink" Target="mailto:beskesskayashkola@yandex.ru" TargetMode="External"/><Relationship Id="rId5" Type="http://schemas.openxmlformats.org/officeDocument/2006/relationships/hyperlink" Target="mailto:shk3-pr@mail.ru" TargetMode="External"/><Relationship Id="rId15" Type="http://schemas.openxmlformats.org/officeDocument/2006/relationships/hyperlink" Target="http://www.schoolage.ru/agency/34/mat" TargetMode="External"/><Relationship Id="rId10" Type="http://schemas.openxmlformats.org/officeDocument/2006/relationships/hyperlink" Target="mailto:mousoshkizil-urup@mail.ru" TargetMode="External"/><Relationship Id="rId19" Type="http://schemas.openxmlformats.org/officeDocument/2006/relationships/printerSettings" Target="../printerSettings/printerSettings4.bin"/><Relationship Id="rId4" Type="http://schemas.openxmlformats.org/officeDocument/2006/relationships/hyperlink" Target="mailto:miss.mysina@yandex.ru" TargetMode="External"/><Relationship Id="rId9" Type="http://schemas.openxmlformats.org/officeDocument/2006/relationships/hyperlink" Target="mailto:mousoshkizil-urup@mail.ru" TargetMode="External"/><Relationship Id="rId14" Type="http://schemas.openxmlformats.org/officeDocument/2006/relationships/hyperlink" Target="http://www.schoolage.ru/agency/49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8"/>
  <sheetViews>
    <sheetView topLeftCell="A4" zoomScale="70" zoomScaleNormal="70" workbookViewId="0">
      <selection activeCell="A7" sqref="A7:XFD7"/>
    </sheetView>
  </sheetViews>
  <sheetFormatPr defaultRowHeight="15" x14ac:dyDescent="0.25"/>
  <cols>
    <col min="1" max="1" width="5.140625" customWidth="1"/>
    <col min="2" max="2" width="31.7109375" customWidth="1"/>
    <col min="3" max="5" width="7" style="53" customWidth="1"/>
    <col min="6" max="6" width="7.42578125" style="53" customWidth="1"/>
    <col min="7" max="7" width="7" style="53" customWidth="1"/>
    <col min="8" max="9" width="7.140625" style="53" customWidth="1"/>
    <col min="10" max="10" width="6.85546875" style="53" customWidth="1"/>
    <col min="11" max="11" width="7.28515625" style="53" customWidth="1"/>
    <col min="12" max="12" width="7.140625" style="53" customWidth="1"/>
    <col min="13" max="14" width="7" style="53" customWidth="1"/>
    <col min="15" max="15" width="6.42578125" style="53" customWidth="1"/>
    <col min="16" max="16" width="6.85546875" style="53" customWidth="1"/>
    <col min="17" max="18" width="7" style="53" customWidth="1"/>
    <col min="19" max="19" width="6.5703125" style="53" customWidth="1"/>
    <col min="20" max="20" width="7.140625" style="53" customWidth="1"/>
    <col min="21" max="21" width="7" style="53" customWidth="1"/>
    <col min="22" max="22" width="7.140625" style="53" customWidth="1"/>
    <col min="23" max="23" width="6.85546875" style="53" customWidth="1"/>
    <col min="24" max="25" width="6.7109375" style="53" customWidth="1"/>
    <col min="26" max="26" width="6.5703125" style="53" customWidth="1"/>
    <col min="27" max="27" width="6.85546875" style="53" customWidth="1"/>
    <col min="28" max="28" width="6.42578125" style="53" customWidth="1"/>
    <col min="29" max="29" width="6.140625" style="53" customWidth="1"/>
    <col min="30" max="30" width="6.42578125" style="53" customWidth="1"/>
    <col min="31" max="31" width="6.5703125" style="53" customWidth="1"/>
    <col min="32" max="32" width="6.7109375" style="53" customWidth="1"/>
  </cols>
  <sheetData>
    <row r="1" spans="1:32" ht="15" customHeight="1" x14ac:dyDescent="0.2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</row>
    <row r="2" spans="1:32" ht="40.5" customHeight="1" x14ac:dyDescent="0.2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</row>
    <row r="3" spans="1:32" ht="15.75" x14ac:dyDescent="0.25">
      <c r="A3" s="76" t="s">
        <v>1</v>
      </c>
      <c r="B3" s="76" t="s">
        <v>2</v>
      </c>
      <c r="C3" s="73" t="s">
        <v>5</v>
      </c>
      <c r="D3" s="73"/>
      <c r="E3" s="73"/>
      <c r="F3" s="73" t="s">
        <v>6</v>
      </c>
      <c r="G3" s="73"/>
      <c r="H3" s="73"/>
      <c r="I3" s="73" t="s">
        <v>7</v>
      </c>
      <c r="J3" s="73"/>
      <c r="K3" s="73"/>
      <c r="L3" s="73" t="s">
        <v>9</v>
      </c>
      <c r="M3" s="73"/>
      <c r="N3" s="73"/>
      <c r="O3" s="73" t="s">
        <v>10</v>
      </c>
      <c r="P3" s="73"/>
      <c r="Q3" s="73"/>
      <c r="R3" s="73" t="s">
        <v>11</v>
      </c>
      <c r="S3" s="73"/>
      <c r="T3" s="73"/>
      <c r="U3" s="73" t="s">
        <v>12</v>
      </c>
      <c r="V3" s="73"/>
      <c r="W3" s="73"/>
      <c r="X3" s="73" t="s">
        <v>13</v>
      </c>
      <c r="Y3" s="73"/>
      <c r="Z3" s="73"/>
      <c r="AA3" s="73" t="s">
        <v>14</v>
      </c>
      <c r="AB3" s="73"/>
      <c r="AC3" s="73"/>
      <c r="AD3" s="74" t="s">
        <v>15</v>
      </c>
      <c r="AE3" s="74"/>
      <c r="AF3" s="74"/>
    </row>
    <row r="4" spans="1:32" s="3" customFormat="1" ht="173.25" x14ac:dyDescent="0.25">
      <c r="A4" s="77"/>
      <c r="B4" s="77"/>
      <c r="C4" s="58" t="s">
        <v>3</v>
      </c>
      <c r="D4" s="58" t="s">
        <v>4</v>
      </c>
      <c r="E4" s="58" t="s">
        <v>8</v>
      </c>
      <c r="F4" s="58" t="s">
        <v>3</v>
      </c>
      <c r="G4" s="58" t="s">
        <v>4</v>
      </c>
      <c r="H4" s="58" t="s">
        <v>8</v>
      </c>
      <c r="I4" s="58" t="s">
        <v>3</v>
      </c>
      <c r="J4" s="58" t="s">
        <v>4</v>
      </c>
      <c r="K4" s="58" t="s">
        <v>8</v>
      </c>
      <c r="L4" s="58" t="s">
        <v>3</v>
      </c>
      <c r="M4" s="58" t="s">
        <v>4</v>
      </c>
      <c r="N4" s="58" t="s">
        <v>8</v>
      </c>
      <c r="O4" s="58" t="s">
        <v>3</v>
      </c>
      <c r="P4" s="58" t="s">
        <v>4</v>
      </c>
      <c r="Q4" s="58" t="s">
        <v>8</v>
      </c>
      <c r="R4" s="58" t="s">
        <v>3</v>
      </c>
      <c r="S4" s="58" t="s">
        <v>4</v>
      </c>
      <c r="T4" s="58" t="s">
        <v>8</v>
      </c>
      <c r="U4" s="58" t="s">
        <v>3</v>
      </c>
      <c r="V4" s="58" t="s">
        <v>4</v>
      </c>
      <c r="W4" s="58" t="s">
        <v>8</v>
      </c>
      <c r="X4" s="58" t="s">
        <v>3</v>
      </c>
      <c r="Y4" s="58" t="s">
        <v>4</v>
      </c>
      <c r="Z4" s="58" t="s">
        <v>8</v>
      </c>
      <c r="AA4" s="58" t="s">
        <v>3</v>
      </c>
      <c r="AB4" s="58" t="s">
        <v>4</v>
      </c>
      <c r="AC4" s="58" t="s">
        <v>8</v>
      </c>
      <c r="AD4" s="58" t="s">
        <v>3</v>
      </c>
      <c r="AE4" s="58" t="s">
        <v>4</v>
      </c>
      <c r="AF4" s="58" t="s">
        <v>8</v>
      </c>
    </row>
    <row r="5" spans="1:32" ht="31.5" x14ac:dyDescent="0.25">
      <c r="A5" s="2"/>
      <c r="B5" s="21" t="s">
        <v>87</v>
      </c>
      <c r="C5" s="59">
        <v>1</v>
      </c>
      <c r="D5" s="59">
        <v>24</v>
      </c>
      <c r="E5" s="59">
        <v>0</v>
      </c>
      <c r="F5" s="59">
        <v>1</v>
      </c>
      <c r="G5" s="59">
        <v>31</v>
      </c>
      <c r="H5" s="59">
        <v>0</v>
      </c>
      <c r="I5" s="59">
        <v>1</v>
      </c>
      <c r="J5" s="59">
        <v>27</v>
      </c>
      <c r="K5" s="59">
        <v>0</v>
      </c>
      <c r="L5" s="59">
        <v>1</v>
      </c>
      <c r="M5" s="59">
        <v>26</v>
      </c>
      <c r="N5" s="59">
        <v>1</v>
      </c>
      <c r="O5" s="59">
        <v>1</v>
      </c>
      <c r="P5" s="59">
        <v>22</v>
      </c>
      <c r="Q5" s="59">
        <v>0</v>
      </c>
      <c r="R5" s="59">
        <v>1</v>
      </c>
      <c r="S5" s="59">
        <v>18</v>
      </c>
      <c r="T5" s="59">
        <v>0</v>
      </c>
      <c r="U5" s="59">
        <v>1</v>
      </c>
      <c r="V5" s="59">
        <v>22</v>
      </c>
      <c r="W5" s="59">
        <v>0</v>
      </c>
      <c r="X5" s="59">
        <v>1</v>
      </c>
      <c r="Y5" s="59">
        <v>24</v>
      </c>
      <c r="Z5" s="59">
        <v>0</v>
      </c>
      <c r="AA5" s="59">
        <v>1</v>
      </c>
      <c r="AB5" s="59">
        <v>19</v>
      </c>
      <c r="AC5" s="59">
        <v>0</v>
      </c>
      <c r="AD5" s="60">
        <v>10</v>
      </c>
      <c r="AE5" s="60">
        <v>213</v>
      </c>
      <c r="AF5" s="60">
        <v>1</v>
      </c>
    </row>
    <row r="6" spans="1:32" ht="31.5" x14ac:dyDescent="0.25">
      <c r="A6" s="2"/>
      <c r="B6" s="21" t="s">
        <v>88</v>
      </c>
      <c r="C6" s="59">
        <v>1</v>
      </c>
      <c r="D6" s="59">
        <v>27</v>
      </c>
      <c r="E6" s="59">
        <v>0</v>
      </c>
      <c r="F6" s="59">
        <v>1</v>
      </c>
      <c r="G6" s="59">
        <v>28</v>
      </c>
      <c r="H6" s="59">
        <v>0</v>
      </c>
      <c r="I6" s="59">
        <v>2</v>
      </c>
      <c r="J6" s="59">
        <v>30</v>
      </c>
      <c r="K6" s="59">
        <v>0</v>
      </c>
      <c r="L6" s="59">
        <v>1</v>
      </c>
      <c r="M6" s="59">
        <v>26</v>
      </c>
      <c r="N6" s="59">
        <v>0</v>
      </c>
      <c r="O6" s="59">
        <v>1</v>
      </c>
      <c r="P6" s="59">
        <v>27</v>
      </c>
      <c r="Q6" s="59">
        <v>0</v>
      </c>
      <c r="R6" s="59">
        <v>1</v>
      </c>
      <c r="S6" s="59">
        <v>25</v>
      </c>
      <c r="T6" s="59">
        <v>0</v>
      </c>
      <c r="U6" s="59">
        <v>2</v>
      </c>
      <c r="V6" s="59">
        <v>45</v>
      </c>
      <c r="W6" s="59">
        <v>1</v>
      </c>
      <c r="X6" s="59">
        <v>1</v>
      </c>
      <c r="Y6" s="59">
        <v>24</v>
      </c>
      <c r="Z6" s="59">
        <v>0</v>
      </c>
      <c r="AA6" s="59">
        <v>1</v>
      </c>
      <c r="AB6" s="59">
        <v>26</v>
      </c>
      <c r="AC6" s="59">
        <v>0</v>
      </c>
      <c r="AD6" s="60">
        <v>11</v>
      </c>
      <c r="AE6" s="60">
        <v>259</v>
      </c>
      <c r="AF6" s="60">
        <v>1</v>
      </c>
    </row>
    <row r="7" spans="1:32" ht="31.5" x14ac:dyDescent="0.25">
      <c r="A7" s="2"/>
      <c r="B7" s="21" t="s">
        <v>89</v>
      </c>
      <c r="C7" s="59">
        <v>1</v>
      </c>
      <c r="D7" s="59">
        <v>19</v>
      </c>
      <c r="E7" s="61">
        <v>0</v>
      </c>
      <c r="F7" s="59">
        <v>1</v>
      </c>
      <c r="G7" s="59">
        <v>18</v>
      </c>
      <c r="H7" s="61">
        <v>0</v>
      </c>
      <c r="I7" s="59">
        <v>1</v>
      </c>
      <c r="J7" s="59">
        <v>15</v>
      </c>
      <c r="K7" s="61">
        <v>0</v>
      </c>
      <c r="L7" s="59">
        <v>1</v>
      </c>
      <c r="M7" s="59">
        <v>20</v>
      </c>
      <c r="N7" s="61">
        <v>1</v>
      </c>
      <c r="O7" s="59">
        <v>1</v>
      </c>
      <c r="P7" s="59">
        <v>16</v>
      </c>
      <c r="Q7" s="61">
        <v>0</v>
      </c>
      <c r="R7" s="59">
        <v>1</v>
      </c>
      <c r="S7" s="59">
        <v>25</v>
      </c>
      <c r="T7" s="61">
        <v>1</v>
      </c>
      <c r="U7" s="59">
        <v>1</v>
      </c>
      <c r="V7" s="59">
        <v>12</v>
      </c>
      <c r="W7" s="61">
        <v>0</v>
      </c>
      <c r="X7" s="59">
        <v>1</v>
      </c>
      <c r="Y7" s="59">
        <v>25</v>
      </c>
      <c r="Z7" s="61">
        <v>0</v>
      </c>
      <c r="AA7" s="59">
        <v>1</v>
      </c>
      <c r="AB7" s="59">
        <v>12</v>
      </c>
      <c r="AC7" s="61">
        <v>0</v>
      </c>
      <c r="AD7" s="60">
        <v>9</v>
      </c>
      <c r="AE7" s="60">
        <v>162</v>
      </c>
      <c r="AF7" s="60">
        <v>2</v>
      </c>
    </row>
    <row r="8" spans="1:32" ht="31.5" x14ac:dyDescent="0.25">
      <c r="A8" s="2"/>
      <c r="B8" s="21" t="s">
        <v>90</v>
      </c>
      <c r="C8" s="59">
        <v>2</v>
      </c>
      <c r="D8" s="59">
        <v>37</v>
      </c>
      <c r="E8" s="59">
        <v>1</v>
      </c>
      <c r="F8" s="59">
        <v>2</v>
      </c>
      <c r="G8" s="59">
        <v>37</v>
      </c>
      <c r="H8" s="59">
        <v>0</v>
      </c>
      <c r="I8" s="59">
        <v>2</v>
      </c>
      <c r="J8" s="59">
        <v>43</v>
      </c>
      <c r="K8" s="61">
        <v>3</v>
      </c>
      <c r="L8" s="62">
        <v>2</v>
      </c>
      <c r="M8" s="59">
        <v>40</v>
      </c>
      <c r="N8" s="61">
        <v>1</v>
      </c>
      <c r="O8" s="59">
        <v>2</v>
      </c>
      <c r="P8" s="59">
        <v>34</v>
      </c>
      <c r="Q8" s="59">
        <v>0</v>
      </c>
      <c r="R8" s="59">
        <v>2</v>
      </c>
      <c r="S8" s="59">
        <v>40</v>
      </c>
      <c r="T8" s="59">
        <v>1</v>
      </c>
      <c r="U8" s="59">
        <v>2</v>
      </c>
      <c r="V8" s="59">
        <v>29</v>
      </c>
      <c r="W8" s="59">
        <v>0</v>
      </c>
      <c r="X8" s="59">
        <v>2</v>
      </c>
      <c r="Y8" s="59">
        <v>29</v>
      </c>
      <c r="Z8" s="59">
        <v>1</v>
      </c>
      <c r="AA8" s="59">
        <v>2</v>
      </c>
      <c r="AB8" s="59">
        <v>39</v>
      </c>
      <c r="AC8" s="59">
        <v>2</v>
      </c>
      <c r="AD8" s="60">
        <v>18</v>
      </c>
      <c r="AE8" s="60">
        <v>328</v>
      </c>
      <c r="AF8" s="60">
        <v>9</v>
      </c>
    </row>
    <row r="9" spans="1:32" ht="31.5" x14ac:dyDescent="0.25">
      <c r="A9" s="2"/>
      <c r="B9" s="19" t="s">
        <v>91</v>
      </c>
      <c r="C9" s="59">
        <v>1</v>
      </c>
      <c r="D9" s="59">
        <v>5</v>
      </c>
      <c r="E9" s="59">
        <v>0</v>
      </c>
      <c r="F9" s="59">
        <v>1</v>
      </c>
      <c r="G9" s="59">
        <v>6</v>
      </c>
      <c r="H9" s="59">
        <v>0</v>
      </c>
      <c r="I9" s="59">
        <v>1</v>
      </c>
      <c r="J9" s="59">
        <v>8</v>
      </c>
      <c r="K9" s="59">
        <v>0</v>
      </c>
      <c r="L9" s="59">
        <v>1</v>
      </c>
      <c r="M9" s="59">
        <v>8</v>
      </c>
      <c r="N9" s="59">
        <v>0</v>
      </c>
      <c r="O9" s="59">
        <v>1</v>
      </c>
      <c r="P9" s="59">
        <v>7</v>
      </c>
      <c r="Q9" s="59">
        <v>0</v>
      </c>
      <c r="R9" s="59">
        <v>1</v>
      </c>
      <c r="S9" s="59">
        <v>6</v>
      </c>
      <c r="T9" s="59">
        <v>0</v>
      </c>
      <c r="U9" s="59">
        <v>1</v>
      </c>
      <c r="V9" s="59">
        <v>11</v>
      </c>
      <c r="W9" s="59">
        <v>0</v>
      </c>
      <c r="X9" s="59">
        <v>1</v>
      </c>
      <c r="Y9" s="59">
        <v>9</v>
      </c>
      <c r="Z9" s="59">
        <v>0</v>
      </c>
      <c r="AA9" s="59">
        <v>1</v>
      </c>
      <c r="AB9" s="59">
        <v>8</v>
      </c>
      <c r="AC9" s="59">
        <v>0</v>
      </c>
      <c r="AD9" s="60">
        <v>9</v>
      </c>
      <c r="AE9" s="60">
        <v>69</v>
      </c>
      <c r="AF9" s="60">
        <v>0</v>
      </c>
    </row>
    <row r="10" spans="1:32" ht="15.75" x14ac:dyDescent="0.25">
      <c r="A10" s="2"/>
      <c r="B10" s="21" t="s">
        <v>92</v>
      </c>
      <c r="C10" s="59">
        <v>1</v>
      </c>
      <c r="D10" s="59">
        <v>9</v>
      </c>
      <c r="E10" s="63">
        <v>0</v>
      </c>
      <c r="F10" s="59">
        <v>1</v>
      </c>
      <c r="G10" s="59">
        <v>6</v>
      </c>
      <c r="H10" s="63">
        <v>0</v>
      </c>
      <c r="I10" s="59">
        <v>1</v>
      </c>
      <c r="J10" s="59">
        <v>10</v>
      </c>
      <c r="K10" s="63">
        <v>0</v>
      </c>
      <c r="L10" s="59">
        <v>1</v>
      </c>
      <c r="M10" s="59">
        <v>5</v>
      </c>
      <c r="N10" s="63">
        <v>0</v>
      </c>
      <c r="O10" s="59">
        <v>1</v>
      </c>
      <c r="P10" s="59">
        <v>9</v>
      </c>
      <c r="Q10" s="63">
        <v>0</v>
      </c>
      <c r="R10" s="59">
        <v>1</v>
      </c>
      <c r="S10" s="59">
        <v>9</v>
      </c>
      <c r="T10" s="63">
        <v>0</v>
      </c>
      <c r="U10" s="59">
        <v>1</v>
      </c>
      <c r="V10" s="59">
        <v>9</v>
      </c>
      <c r="W10" s="63">
        <v>0</v>
      </c>
      <c r="X10" s="59">
        <v>1</v>
      </c>
      <c r="Y10" s="59">
        <v>16</v>
      </c>
      <c r="Z10" s="63">
        <v>0</v>
      </c>
      <c r="AA10" s="59">
        <v>1</v>
      </c>
      <c r="AB10" s="59">
        <v>11</v>
      </c>
      <c r="AC10" s="59">
        <v>1</v>
      </c>
      <c r="AD10" s="60">
        <v>9</v>
      </c>
      <c r="AE10" s="60">
        <v>83</v>
      </c>
      <c r="AF10" s="60">
        <v>1</v>
      </c>
    </row>
    <row r="11" spans="1:32" ht="31.5" x14ac:dyDescent="0.25">
      <c r="A11" s="2"/>
      <c r="B11" s="21" t="s">
        <v>95</v>
      </c>
      <c r="C11" s="59">
        <v>1</v>
      </c>
      <c r="D11" s="59">
        <v>21</v>
      </c>
      <c r="E11" s="59">
        <v>0</v>
      </c>
      <c r="F11" s="59">
        <v>1</v>
      </c>
      <c r="G11" s="59">
        <v>18</v>
      </c>
      <c r="H11" s="59">
        <v>0</v>
      </c>
      <c r="I11" s="59">
        <v>1</v>
      </c>
      <c r="J11" s="59">
        <v>19</v>
      </c>
      <c r="K11" s="59">
        <v>0</v>
      </c>
      <c r="L11" s="59">
        <v>1</v>
      </c>
      <c r="M11" s="59">
        <v>18</v>
      </c>
      <c r="N11" s="59">
        <v>0</v>
      </c>
      <c r="O11" s="59">
        <v>1</v>
      </c>
      <c r="P11" s="59">
        <v>23</v>
      </c>
      <c r="Q11" s="59">
        <v>0</v>
      </c>
      <c r="R11" s="59">
        <v>1</v>
      </c>
      <c r="S11" s="59">
        <v>23</v>
      </c>
      <c r="T11" s="63">
        <v>0</v>
      </c>
      <c r="U11" s="59">
        <v>1</v>
      </c>
      <c r="V11" s="59">
        <v>18</v>
      </c>
      <c r="W11" s="59">
        <v>0</v>
      </c>
      <c r="X11" s="59">
        <v>1</v>
      </c>
      <c r="Y11" s="59">
        <v>13</v>
      </c>
      <c r="Z11" s="59">
        <v>0</v>
      </c>
      <c r="AA11" s="59">
        <v>1</v>
      </c>
      <c r="AB11" s="59">
        <v>16</v>
      </c>
      <c r="AC11" s="59">
        <v>0</v>
      </c>
      <c r="AD11" s="60">
        <v>9</v>
      </c>
      <c r="AE11" s="60">
        <v>169</v>
      </c>
      <c r="AF11" s="60">
        <v>0</v>
      </c>
    </row>
    <row r="12" spans="1:32" ht="31.5" x14ac:dyDescent="0.25">
      <c r="A12" s="2"/>
      <c r="B12" s="20" t="s">
        <v>85</v>
      </c>
      <c r="C12" s="59">
        <v>1</v>
      </c>
      <c r="D12" s="59">
        <v>11</v>
      </c>
      <c r="E12" s="59">
        <v>0</v>
      </c>
      <c r="F12" s="59">
        <v>1</v>
      </c>
      <c r="G12" s="59">
        <v>16</v>
      </c>
      <c r="H12" s="59">
        <v>0</v>
      </c>
      <c r="I12" s="59">
        <v>1</v>
      </c>
      <c r="J12" s="59">
        <v>20</v>
      </c>
      <c r="K12" s="59">
        <v>0</v>
      </c>
      <c r="L12" s="59">
        <v>1</v>
      </c>
      <c r="M12" s="59">
        <v>17</v>
      </c>
      <c r="N12" s="59">
        <v>0</v>
      </c>
      <c r="O12" s="59">
        <v>1</v>
      </c>
      <c r="P12" s="59">
        <v>14</v>
      </c>
      <c r="Q12" s="59">
        <v>0</v>
      </c>
      <c r="R12" s="59">
        <v>1</v>
      </c>
      <c r="S12" s="59">
        <v>15</v>
      </c>
      <c r="T12" s="59">
        <v>0</v>
      </c>
      <c r="U12" s="59">
        <v>1</v>
      </c>
      <c r="V12" s="59">
        <v>15</v>
      </c>
      <c r="W12" s="59">
        <v>0</v>
      </c>
      <c r="X12" s="59">
        <v>1</v>
      </c>
      <c r="Y12" s="59">
        <v>15</v>
      </c>
      <c r="Z12" s="59">
        <v>0</v>
      </c>
      <c r="AA12" s="59">
        <v>1</v>
      </c>
      <c r="AB12" s="59">
        <v>15</v>
      </c>
      <c r="AC12" s="59">
        <v>0</v>
      </c>
      <c r="AD12" s="60">
        <v>9</v>
      </c>
      <c r="AE12" s="60">
        <v>138</v>
      </c>
      <c r="AF12" s="60">
        <v>0</v>
      </c>
    </row>
    <row r="13" spans="1:32" ht="31.5" x14ac:dyDescent="0.25">
      <c r="A13" s="2"/>
      <c r="B13" s="19" t="s">
        <v>93</v>
      </c>
      <c r="C13" s="59">
        <v>1</v>
      </c>
      <c r="D13" s="59">
        <v>7</v>
      </c>
      <c r="E13" s="59">
        <v>0</v>
      </c>
      <c r="F13" s="59">
        <v>1</v>
      </c>
      <c r="G13" s="59">
        <v>4</v>
      </c>
      <c r="H13" s="59">
        <v>0</v>
      </c>
      <c r="I13" s="59">
        <v>1</v>
      </c>
      <c r="J13" s="59">
        <v>7</v>
      </c>
      <c r="K13" s="59">
        <v>0</v>
      </c>
      <c r="L13" s="59">
        <v>1</v>
      </c>
      <c r="M13" s="59">
        <v>7</v>
      </c>
      <c r="N13" s="59">
        <v>0</v>
      </c>
      <c r="O13" s="59">
        <v>1</v>
      </c>
      <c r="P13" s="59">
        <v>3</v>
      </c>
      <c r="Q13" s="59">
        <v>0</v>
      </c>
      <c r="R13" s="59">
        <v>1</v>
      </c>
      <c r="S13" s="59">
        <v>6</v>
      </c>
      <c r="T13" s="59">
        <v>0</v>
      </c>
      <c r="U13" s="59">
        <v>0</v>
      </c>
      <c r="V13" s="59">
        <v>1</v>
      </c>
      <c r="W13" s="59">
        <v>0</v>
      </c>
      <c r="X13" s="59">
        <v>1</v>
      </c>
      <c r="Y13" s="59">
        <v>7</v>
      </c>
      <c r="Z13" s="59">
        <v>0</v>
      </c>
      <c r="AA13" s="59">
        <v>0</v>
      </c>
      <c r="AB13" s="59">
        <v>1</v>
      </c>
      <c r="AC13" s="63">
        <v>0</v>
      </c>
      <c r="AD13" s="60">
        <v>7</v>
      </c>
      <c r="AE13" s="60">
        <v>43</v>
      </c>
      <c r="AF13" s="60">
        <v>0</v>
      </c>
    </row>
    <row r="14" spans="1:32" ht="15.75" x14ac:dyDescent="0.25">
      <c r="A14" s="2"/>
      <c r="B14" s="19" t="s">
        <v>84</v>
      </c>
      <c r="C14" s="59">
        <v>1</v>
      </c>
      <c r="D14" s="59">
        <v>5</v>
      </c>
      <c r="E14" s="59">
        <v>0</v>
      </c>
      <c r="F14" s="59">
        <v>1</v>
      </c>
      <c r="G14" s="59">
        <v>8</v>
      </c>
      <c r="H14" s="59">
        <v>2</v>
      </c>
      <c r="I14" s="59">
        <v>1</v>
      </c>
      <c r="J14" s="59">
        <v>6</v>
      </c>
      <c r="K14" s="59">
        <v>0</v>
      </c>
      <c r="L14" s="59">
        <v>1</v>
      </c>
      <c r="M14" s="59">
        <v>5</v>
      </c>
      <c r="N14" s="59">
        <v>0</v>
      </c>
      <c r="O14" s="59">
        <v>1</v>
      </c>
      <c r="P14" s="59">
        <v>8</v>
      </c>
      <c r="Q14" s="59">
        <v>0</v>
      </c>
      <c r="R14" s="59">
        <v>1</v>
      </c>
      <c r="S14" s="59">
        <v>9</v>
      </c>
      <c r="T14" s="59">
        <v>0</v>
      </c>
      <c r="U14" s="59">
        <v>1</v>
      </c>
      <c r="V14" s="59">
        <v>5</v>
      </c>
      <c r="W14" s="59">
        <v>0</v>
      </c>
      <c r="X14" s="59">
        <v>1</v>
      </c>
      <c r="Y14" s="59">
        <v>5</v>
      </c>
      <c r="Z14" s="59">
        <v>0</v>
      </c>
      <c r="AA14" s="59">
        <v>1</v>
      </c>
      <c r="AB14" s="59">
        <v>3</v>
      </c>
      <c r="AC14" s="60">
        <v>1</v>
      </c>
      <c r="AD14" s="60">
        <v>9</v>
      </c>
      <c r="AE14" s="60">
        <v>54</v>
      </c>
      <c r="AF14" s="60">
        <v>3</v>
      </c>
    </row>
    <row r="15" spans="1:32" ht="15.75" x14ac:dyDescent="0.25">
      <c r="A15" s="2"/>
      <c r="B15" s="19" t="s">
        <v>94</v>
      </c>
      <c r="C15" s="59">
        <v>1</v>
      </c>
      <c r="D15" s="59">
        <v>7</v>
      </c>
      <c r="E15" s="59">
        <v>0</v>
      </c>
      <c r="F15" s="59">
        <v>1</v>
      </c>
      <c r="G15" s="59">
        <v>3</v>
      </c>
      <c r="H15" s="59">
        <v>0</v>
      </c>
      <c r="I15" s="59">
        <v>1</v>
      </c>
      <c r="J15" s="59">
        <v>3</v>
      </c>
      <c r="K15" s="59">
        <v>0</v>
      </c>
      <c r="L15" s="59">
        <v>1</v>
      </c>
      <c r="M15" s="59">
        <v>5</v>
      </c>
      <c r="N15" s="59">
        <v>0</v>
      </c>
      <c r="O15" s="59">
        <v>1</v>
      </c>
      <c r="P15" s="59">
        <v>4</v>
      </c>
      <c r="Q15" s="59">
        <v>1</v>
      </c>
      <c r="R15" s="59">
        <v>1</v>
      </c>
      <c r="S15" s="59">
        <v>7</v>
      </c>
      <c r="T15" s="59">
        <v>0</v>
      </c>
      <c r="U15" s="59">
        <v>1</v>
      </c>
      <c r="V15" s="59">
        <v>5</v>
      </c>
      <c r="W15" s="59">
        <v>1</v>
      </c>
      <c r="X15" s="59">
        <v>1</v>
      </c>
      <c r="Y15" s="59">
        <v>5</v>
      </c>
      <c r="Z15" s="59">
        <v>0</v>
      </c>
      <c r="AA15" s="59">
        <v>1</v>
      </c>
      <c r="AB15" s="59">
        <v>4</v>
      </c>
      <c r="AC15" s="59">
        <v>0</v>
      </c>
      <c r="AD15" s="60">
        <v>9</v>
      </c>
      <c r="AE15" s="60">
        <v>44</v>
      </c>
      <c r="AF15" s="60">
        <v>2</v>
      </c>
    </row>
    <row r="16" spans="1:32" ht="25.9" customHeight="1" x14ac:dyDescent="0.25">
      <c r="A16" s="2"/>
      <c r="B16" s="19" t="s">
        <v>86</v>
      </c>
      <c r="C16" s="59">
        <v>1</v>
      </c>
      <c r="D16" s="59">
        <v>5</v>
      </c>
      <c r="E16" s="59">
        <v>0</v>
      </c>
      <c r="F16" s="59">
        <v>1</v>
      </c>
      <c r="G16" s="59">
        <v>6</v>
      </c>
      <c r="H16" s="59">
        <v>0</v>
      </c>
      <c r="I16" s="59">
        <v>1</v>
      </c>
      <c r="J16" s="59">
        <v>3</v>
      </c>
      <c r="K16" s="59">
        <v>0</v>
      </c>
      <c r="L16" s="59">
        <v>1</v>
      </c>
      <c r="M16" s="59">
        <v>6</v>
      </c>
      <c r="N16" s="59">
        <v>0</v>
      </c>
      <c r="O16" s="59">
        <v>1</v>
      </c>
      <c r="P16" s="59">
        <v>8</v>
      </c>
      <c r="Q16" s="59">
        <v>0</v>
      </c>
      <c r="R16" s="59">
        <v>1</v>
      </c>
      <c r="S16" s="59">
        <v>2</v>
      </c>
      <c r="T16" s="59">
        <v>0</v>
      </c>
      <c r="U16" s="59">
        <v>1</v>
      </c>
      <c r="V16" s="59">
        <v>7</v>
      </c>
      <c r="W16" s="59">
        <v>0</v>
      </c>
      <c r="X16" s="59">
        <v>1</v>
      </c>
      <c r="Y16" s="59">
        <v>8</v>
      </c>
      <c r="Z16" s="59">
        <v>0</v>
      </c>
      <c r="AA16" s="59">
        <v>1</v>
      </c>
      <c r="AB16" s="59">
        <v>2</v>
      </c>
      <c r="AC16" s="63">
        <v>0</v>
      </c>
      <c r="AD16" s="60">
        <v>9</v>
      </c>
      <c r="AE16" s="60">
        <v>47</v>
      </c>
      <c r="AF16" s="60">
        <v>0</v>
      </c>
    </row>
    <row r="17" spans="1:32" ht="15.75" x14ac:dyDescent="0.25">
      <c r="A17" s="2"/>
      <c r="B17" s="19" t="s">
        <v>83</v>
      </c>
      <c r="C17" s="59">
        <v>1</v>
      </c>
      <c r="D17" s="59">
        <v>5</v>
      </c>
      <c r="E17" s="59">
        <v>0</v>
      </c>
      <c r="F17" s="59">
        <v>1</v>
      </c>
      <c r="G17" s="59">
        <v>9</v>
      </c>
      <c r="H17" s="63"/>
      <c r="I17" s="59">
        <v>1</v>
      </c>
      <c r="J17" s="59">
        <v>8</v>
      </c>
      <c r="K17" s="59">
        <v>1</v>
      </c>
      <c r="L17" s="59">
        <v>2</v>
      </c>
      <c r="M17" s="59">
        <v>6</v>
      </c>
      <c r="N17" s="59">
        <v>0</v>
      </c>
      <c r="O17" s="59">
        <v>1</v>
      </c>
      <c r="P17" s="59">
        <v>13</v>
      </c>
      <c r="Q17" s="59">
        <v>1</v>
      </c>
      <c r="R17" s="59">
        <v>1</v>
      </c>
      <c r="S17" s="59">
        <v>6</v>
      </c>
      <c r="T17" s="59">
        <v>0</v>
      </c>
      <c r="U17" s="59">
        <v>1</v>
      </c>
      <c r="V17" s="59">
        <v>9</v>
      </c>
      <c r="W17" s="59">
        <v>0</v>
      </c>
      <c r="X17" s="59">
        <v>1</v>
      </c>
      <c r="Y17" s="59">
        <v>6</v>
      </c>
      <c r="Z17" s="59">
        <v>0</v>
      </c>
      <c r="AA17" s="59">
        <v>1</v>
      </c>
      <c r="AB17" s="59">
        <v>8</v>
      </c>
      <c r="AC17" s="59">
        <v>0</v>
      </c>
      <c r="AD17" s="60">
        <v>10</v>
      </c>
      <c r="AE17" s="60">
        <v>73</v>
      </c>
      <c r="AF17" s="60">
        <v>2</v>
      </c>
    </row>
    <row r="18" spans="1:32" x14ac:dyDescent="0.25">
      <c r="A18" s="10"/>
      <c r="B18" s="10" t="s">
        <v>96</v>
      </c>
      <c r="C18" s="60">
        <f t="shared" ref="C18:AC18" si="0">SUM(C5:C17)</f>
        <v>14</v>
      </c>
      <c r="D18" s="60">
        <f t="shared" si="0"/>
        <v>182</v>
      </c>
      <c r="E18" s="60">
        <f t="shared" si="0"/>
        <v>1</v>
      </c>
      <c r="F18" s="60">
        <f t="shared" si="0"/>
        <v>14</v>
      </c>
      <c r="G18" s="60">
        <f t="shared" si="0"/>
        <v>190</v>
      </c>
      <c r="H18" s="60">
        <f t="shared" si="0"/>
        <v>2</v>
      </c>
      <c r="I18" s="60">
        <f t="shared" si="0"/>
        <v>15</v>
      </c>
      <c r="J18" s="60">
        <f t="shared" si="0"/>
        <v>199</v>
      </c>
      <c r="K18" s="60">
        <f t="shared" si="0"/>
        <v>4</v>
      </c>
      <c r="L18" s="60">
        <f t="shared" si="0"/>
        <v>15</v>
      </c>
      <c r="M18" s="60">
        <f t="shared" si="0"/>
        <v>189</v>
      </c>
      <c r="N18" s="60">
        <f t="shared" si="0"/>
        <v>3</v>
      </c>
      <c r="O18" s="60">
        <f t="shared" si="0"/>
        <v>14</v>
      </c>
      <c r="P18" s="60">
        <f t="shared" si="0"/>
        <v>188</v>
      </c>
      <c r="Q18" s="60">
        <f t="shared" si="0"/>
        <v>2</v>
      </c>
      <c r="R18" s="60">
        <f t="shared" si="0"/>
        <v>14</v>
      </c>
      <c r="S18" s="60">
        <f t="shared" si="0"/>
        <v>191</v>
      </c>
      <c r="T18" s="60">
        <f t="shared" si="0"/>
        <v>2</v>
      </c>
      <c r="U18" s="60">
        <f t="shared" si="0"/>
        <v>14</v>
      </c>
      <c r="V18" s="60">
        <f t="shared" si="0"/>
        <v>188</v>
      </c>
      <c r="W18" s="60">
        <f t="shared" si="0"/>
        <v>2</v>
      </c>
      <c r="X18" s="60">
        <f t="shared" si="0"/>
        <v>14</v>
      </c>
      <c r="Y18" s="60">
        <f t="shared" si="0"/>
        <v>186</v>
      </c>
      <c r="Z18" s="60">
        <f t="shared" si="0"/>
        <v>1</v>
      </c>
      <c r="AA18" s="60">
        <f t="shared" si="0"/>
        <v>13</v>
      </c>
      <c r="AB18" s="60">
        <f t="shared" si="0"/>
        <v>164</v>
      </c>
      <c r="AC18" s="60">
        <f t="shared" si="0"/>
        <v>4</v>
      </c>
      <c r="AD18" s="60">
        <f>SUM(AD5:AD17)</f>
        <v>128</v>
      </c>
      <c r="AE18" s="60">
        <f>SUM(AE5:AE17)</f>
        <v>1682</v>
      </c>
      <c r="AF18" s="60">
        <f>SUM(AF5:AF17)</f>
        <v>21</v>
      </c>
    </row>
  </sheetData>
  <mergeCells count="13">
    <mergeCell ref="U3:W3"/>
    <mergeCell ref="X3:Z3"/>
    <mergeCell ref="AA3:AC3"/>
    <mergeCell ref="AD3:AF3"/>
    <mergeCell ref="A1:AF2"/>
    <mergeCell ref="B3:B4"/>
    <mergeCell ref="A3:A4"/>
    <mergeCell ref="C3:E3"/>
    <mergeCell ref="F3:H3"/>
    <mergeCell ref="I3:K3"/>
    <mergeCell ref="L3:N3"/>
    <mergeCell ref="O3:Q3"/>
    <mergeCell ref="R3:T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47"/>
  <sheetViews>
    <sheetView topLeftCell="I1" zoomScale="70" zoomScaleNormal="70" workbookViewId="0">
      <selection activeCell="W29" sqref="W29"/>
    </sheetView>
  </sheetViews>
  <sheetFormatPr defaultRowHeight="15" x14ac:dyDescent="0.25"/>
  <cols>
    <col min="1" max="1" width="5.140625" customWidth="1"/>
    <col min="2" max="2" width="31.7109375" style="24" customWidth="1"/>
    <col min="3" max="3" width="4.5703125" style="24" customWidth="1"/>
    <col min="4" max="4" width="12.28515625" style="24" customWidth="1"/>
    <col min="5" max="5" width="7" style="24" customWidth="1"/>
    <col min="6" max="6" width="5.140625" style="24" customWidth="1"/>
    <col min="7" max="7" width="12" style="24" customWidth="1"/>
    <col min="8" max="8" width="7.140625" style="24" customWidth="1"/>
    <col min="9" max="9" width="5" style="24" customWidth="1"/>
    <col min="10" max="10" width="12.85546875" style="24" customWidth="1"/>
    <col min="11" max="11" width="7.28515625" style="24" customWidth="1"/>
    <col min="12" max="12" width="5.140625" style="24" customWidth="1"/>
    <col min="13" max="13" width="11.85546875" style="24" customWidth="1"/>
    <col min="14" max="14" width="7" style="24" customWidth="1"/>
    <col min="15" max="15" width="5.5703125" style="24" customWidth="1"/>
    <col min="16" max="16" width="13" style="24" customWidth="1"/>
    <col min="17" max="17" width="7" style="24" customWidth="1"/>
    <col min="18" max="18" width="5" style="24" customWidth="1"/>
    <col min="19" max="19" width="12.7109375" style="24" customWidth="1"/>
    <col min="20" max="20" width="7.140625" style="24" customWidth="1"/>
    <col min="21" max="21" width="4.85546875" style="24" customWidth="1"/>
    <col min="22" max="22" width="14.140625" style="24" customWidth="1"/>
    <col min="23" max="23" width="6.85546875" style="24" customWidth="1"/>
    <col min="24" max="24" width="5" style="32" customWidth="1"/>
    <col min="25" max="25" width="12.7109375" style="32" customWidth="1"/>
    <col min="26" max="26" width="6.5703125" style="32" customWidth="1"/>
    <col min="27" max="27" width="5.28515625" style="32" customWidth="1"/>
    <col min="28" max="28" width="12.140625" style="32" customWidth="1"/>
    <col min="29" max="29" width="6.140625" style="32" customWidth="1"/>
    <col min="30" max="30" width="6.42578125" style="53" customWidth="1"/>
    <col min="31" max="31" width="6.5703125" style="39" customWidth="1"/>
    <col min="32" max="32" width="9.5703125" style="39" customWidth="1"/>
    <col min="33" max="33" width="8.85546875" style="39"/>
  </cols>
  <sheetData>
    <row r="1" spans="1:33" ht="15" customHeight="1" x14ac:dyDescent="0.25">
      <c r="A1" s="75" t="s">
        <v>16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</row>
    <row r="2" spans="1:33" ht="40.5" customHeight="1" x14ac:dyDescent="0.2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</row>
    <row r="3" spans="1:33" ht="15" customHeight="1" x14ac:dyDescent="0.25">
      <c r="A3" s="83" t="s">
        <v>1</v>
      </c>
      <c r="B3" s="81" t="s">
        <v>2</v>
      </c>
      <c r="C3" s="85" t="s">
        <v>5</v>
      </c>
      <c r="D3" s="85"/>
      <c r="E3" s="85"/>
      <c r="F3" s="85" t="s">
        <v>6</v>
      </c>
      <c r="G3" s="85"/>
      <c r="H3" s="85"/>
      <c r="I3" s="85" t="s">
        <v>7</v>
      </c>
      <c r="J3" s="85"/>
      <c r="K3" s="85"/>
      <c r="L3" s="85" t="s">
        <v>9</v>
      </c>
      <c r="M3" s="85"/>
      <c r="N3" s="85"/>
      <c r="O3" s="85" t="s">
        <v>10</v>
      </c>
      <c r="P3" s="85"/>
      <c r="Q3" s="85"/>
      <c r="R3" s="85" t="s">
        <v>11</v>
      </c>
      <c r="S3" s="85"/>
      <c r="T3" s="85"/>
      <c r="U3" s="85" t="s">
        <v>12</v>
      </c>
      <c r="V3" s="85"/>
      <c r="W3" s="85"/>
      <c r="X3" s="86" t="s">
        <v>13</v>
      </c>
      <c r="Y3" s="86"/>
      <c r="Z3" s="86"/>
      <c r="AA3" s="86" t="s">
        <v>14</v>
      </c>
      <c r="AB3" s="86"/>
      <c r="AC3" s="86"/>
      <c r="AD3" s="78" t="s">
        <v>22</v>
      </c>
      <c r="AE3" s="79"/>
      <c r="AF3" s="79"/>
      <c r="AG3" s="80"/>
    </row>
    <row r="4" spans="1:33" s="36" customFormat="1" ht="45.75" customHeight="1" x14ac:dyDescent="0.2">
      <c r="A4" s="84"/>
      <c r="B4" s="82"/>
      <c r="C4" s="35" t="s">
        <v>17</v>
      </c>
      <c r="D4" s="35" t="s">
        <v>18</v>
      </c>
      <c r="E4" s="35" t="s">
        <v>19</v>
      </c>
      <c r="F4" s="35" t="s">
        <v>17</v>
      </c>
      <c r="G4" s="35" t="s">
        <v>18</v>
      </c>
      <c r="H4" s="35" t="s">
        <v>19</v>
      </c>
      <c r="I4" s="35" t="s">
        <v>17</v>
      </c>
      <c r="J4" s="35" t="s">
        <v>18</v>
      </c>
      <c r="K4" s="35" t="s">
        <v>19</v>
      </c>
      <c r="L4" s="35" t="s">
        <v>17</v>
      </c>
      <c r="M4" s="35" t="s">
        <v>18</v>
      </c>
      <c r="N4" s="35" t="s">
        <v>19</v>
      </c>
      <c r="O4" s="35" t="s">
        <v>17</v>
      </c>
      <c r="P4" s="35" t="s">
        <v>18</v>
      </c>
      <c r="Q4" s="35" t="s">
        <v>19</v>
      </c>
      <c r="R4" s="35" t="s">
        <v>17</v>
      </c>
      <c r="S4" s="35" t="s">
        <v>18</v>
      </c>
      <c r="T4" s="35" t="s">
        <v>19</v>
      </c>
      <c r="U4" s="35" t="s">
        <v>17</v>
      </c>
      <c r="V4" s="35" t="s">
        <v>18</v>
      </c>
      <c r="W4" s="35" t="s">
        <v>19</v>
      </c>
      <c r="X4" s="37" t="s">
        <v>17</v>
      </c>
      <c r="Y4" s="37" t="s">
        <v>18</v>
      </c>
      <c r="Z4" s="37" t="s">
        <v>19</v>
      </c>
      <c r="AA4" s="37" t="s">
        <v>17</v>
      </c>
      <c r="AB4" s="37" t="s">
        <v>18</v>
      </c>
      <c r="AC4" s="37" t="s">
        <v>19</v>
      </c>
      <c r="AD4" s="69" t="s">
        <v>20</v>
      </c>
      <c r="AE4" s="37" t="s">
        <v>21</v>
      </c>
      <c r="AF4" s="37" t="s">
        <v>24</v>
      </c>
      <c r="AG4" s="37" t="s">
        <v>23</v>
      </c>
    </row>
    <row r="5" spans="1:33" ht="94.5" x14ac:dyDescent="0.25">
      <c r="A5" s="2">
        <v>1</v>
      </c>
      <c r="B5" s="21" t="s">
        <v>170</v>
      </c>
      <c r="C5" s="21"/>
      <c r="D5" s="21" t="s">
        <v>171</v>
      </c>
      <c r="E5" s="21">
        <v>2018</v>
      </c>
      <c r="F5" s="21"/>
      <c r="G5" s="21" t="s">
        <v>172</v>
      </c>
      <c r="H5" s="21">
        <v>2021</v>
      </c>
      <c r="I5" s="21" t="s">
        <v>243</v>
      </c>
      <c r="J5" s="21" t="s">
        <v>173</v>
      </c>
      <c r="K5" s="33" t="s">
        <v>219</v>
      </c>
      <c r="L5" s="21"/>
      <c r="M5" s="21" t="s">
        <v>174</v>
      </c>
      <c r="N5" s="21">
        <v>2018</v>
      </c>
      <c r="O5" s="21"/>
      <c r="P5" s="21" t="s">
        <v>175</v>
      </c>
      <c r="Q5" s="21">
        <v>2020</v>
      </c>
      <c r="R5" s="21"/>
      <c r="S5" s="21" t="s">
        <v>175</v>
      </c>
      <c r="T5" s="21">
        <v>2020</v>
      </c>
      <c r="U5" s="21" t="s">
        <v>243</v>
      </c>
      <c r="V5" s="21" t="s">
        <v>175</v>
      </c>
      <c r="W5" s="21">
        <v>2020</v>
      </c>
      <c r="X5" s="21"/>
      <c r="Y5" s="21" t="s">
        <v>175</v>
      </c>
      <c r="Z5" s="21">
        <v>2020</v>
      </c>
      <c r="AA5" s="21"/>
      <c r="AB5" s="21" t="s">
        <v>175</v>
      </c>
      <c r="AC5" s="21">
        <v>2020</v>
      </c>
      <c r="AD5" s="70">
        <v>10</v>
      </c>
      <c r="AE5" s="41">
        <v>6</v>
      </c>
      <c r="AF5" s="41">
        <v>5</v>
      </c>
      <c r="AG5" s="41">
        <v>0</v>
      </c>
    </row>
    <row r="6" spans="1:33" ht="47.25" x14ac:dyDescent="0.25">
      <c r="A6" s="2"/>
      <c r="B6" s="21" t="s">
        <v>170</v>
      </c>
      <c r="C6" s="21"/>
      <c r="D6" s="21"/>
      <c r="E6" s="21"/>
      <c r="F6" s="21"/>
      <c r="G6" s="21"/>
      <c r="H6" s="21"/>
      <c r="I6" s="21" t="s">
        <v>244</v>
      </c>
      <c r="J6" s="21" t="s">
        <v>242</v>
      </c>
      <c r="K6" s="33"/>
      <c r="L6" s="21"/>
      <c r="M6" s="21"/>
      <c r="N6" s="21"/>
      <c r="O6" s="21"/>
      <c r="P6" s="21"/>
      <c r="Q6" s="21"/>
      <c r="R6" s="21"/>
      <c r="S6" s="21"/>
      <c r="T6" s="21"/>
      <c r="U6" s="21" t="s">
        <v>244</v>
      </c>
      <c r="V6" s="21" t="s">
        <v>175</v>
      </c>
      <c r="W6" s="21">
        <v>2020</v>
      </c>
      <c r="X6" s="21"/>
      <c r="Y6" s="21"/>
      <c r="Z6" s="21"/>
      <c r="AA6" s="21"/>
      <c r="AB6" s="21"/>
      <c r="AC6" s="21"/>
      <c r="AD6" s="70"/>
      <c r="AE6" s="41"/>
      <c r="AF6" s="41"/>
      <c r="AG6" s="41"/>
    </row>
    <row r="7" spans="1:33" ht="63" x14ac:dyDescent="0.25">
      <c r="A7" s="2">
        <v>2</v>
      </c>
      <c r="B7" s="21" t="s">
        <v>176</v>
      </c>
      <c r="C7" s="21"/>
      <c r="D7" s="21" t="s">
        <v>177</v>
      </c>
      <c r="E7" s="21">
        <v>2020</v>
      </c>
      <c r="F7" s="21" t="s">
        <v>243</v>
      </c>
      <c r="G7" s="21" t="s">
        <v>245</v>
      </c>
      <c r="H7" s="33">
        <v>2020</v>
      </c>
      <c r="I7" s="21"/>
      <c r="J7" s="21" t="s">
        <v>178</v>
      </c>
      <c r="K7" s="21">
        <v>2019</v>
      </c>
      <c r="L7" s="21"/>
      <c r="M7" s="21" t="s">
        <v>179</v>
      </c>
      <c r="N7" s="21">
        <v>2020</v>
      </c>
      <c r="O7" s="21"/>
      <c r="P7" s="21" t="s">
        <v>180</v>
      </c>
      <c r="Q7" s="21">
        <v>2020</v>
      </c>
      <c r="R7" s="21"/>
      <c r="S7" s="21" t="s">
        <v>180</v>
      </c>
      <c r="T7" s="21">
        <v>2020</v>
      </c>
      <c r="U7" s="21"/>
      <c r="V7" s="21" t="s">
        <v>180</v>
      </c>
      <c r="W7" s="21">
        <v>2020</v>
      </c>
      <c r="X7" s="21"/>
      <c r="Y7" s="21" t="s">
        <v>180</v>
      </c>
      <c r="Z7" s="21">
        <v>2020</v>
      </c>
      <c r="AA7" s="21"/>
      <c r="AB7" s="21" t="s">
        <v>180</v>
      </c>
      <c r="AC7" s="21">
        <v>2020</v>
      </c>
      <c r="AD7" s="70">
        <v>10</v>
      </c>
      <c r="AE7" s="41">
        <v>6</v>
      </c>
      <c r="AF7" s="41">
        <v>5</v>
      </c>
      <c r="AG7" s="41">
        <v>0</v>
      </c>
    </row>
    <row r="8" spans="1:33" ht="63" x14ac:dyDescent="0.25">
      <c r="A8" s="2"/>
      <c r="B8" s="21" t="s">
        <v>176</v>
      </c>
      <c r="C8" s="21"/>
      <c r="D8" s="21"/>
      <c r="E8" s="21"/>
      <c r="F8" s="21" t="s">
        <v>244</v>
      </c>
      <c r="G8" s="21" t="s">
        <v>246</v>
      </c>
      <c r="H8" s="33">
        <v>2021</v>
      </c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70"/>
      <c r="AE8" s="41"/>
      <c r="AF8" s="41"/>
      <c r="AG8" s="41"/>
    </row>
    <row r="9" spans="1:33" ht="63" x14ac:dyDescent="0.25">
      <c r="A9" s="2">
        <v>3</v>
      </c>
      <c r="B9" s="21" t="s">
        <v>167</v>
      </c>
      <c r="C9" s="21"/>
      <c r="D9" s="21" t="s">
        <v>181</v>
      </c>
      <c r="E9" s="21">
        <v>2020</v>
      </c>
      <c r="F9" s="21"/>
      <c r="G9" s="21" t="s">
        <v>182</v>
      </c>
      <c r="H9" s="21">
        <v>2021</v>
      </c>
      <c r="I9" s="21"/>
      <c r="J9" s="21" t="s">
        <v>183</v>
      </c>
      <c r="K9" s="21">
        <v>2019</v>
      </c>
      <c r="L9" s="21"/>
      <c r="M9" s="21" t="s">
        <v>184</v>
      </c>
      <c r="N9" s="21">
        <v>2019</v>
      </c>
      <c r="O9" s="21"/>
      <c r="P9" s="21" t="s">
        <v>185</v>
      </c>
      <c r="Q9" s="21">
        <v>2019</v>
      </c>
      <c r="R9" s="21"/>
      <c r="S9" s="21" t="s">
        <v>185</v>
      </c>
      <c r="T9" s="21">
        <v>2019</v>
      </c>
      <c r="U9" s="21"/>
      <c r="V9" s="21" t="s">
        <v>185</v>
      </c>
      <c r="W9" s="21">
        <v>2019</v>
      </c>
      <c r="X9" s="21"/>
      <c r="Y9" s="21" t="s">
        <v>185</v>
      </c>
      <c r="Z9" s="21">
        <v>2019</v>
      </c>
      <c r="AA9" s="21"/>
      <c r="AB9" s="21" t="s">
        <v>185</v>
      </c>
      <c r="AC9" s="21">
        <v>2019</v>
      </c>
      <c r="AD9" s="70">
        <v>9</v>
      </c>
      <c r="AE9" s="41">
        <v>5</v>
      </c>
      <c r="AF9" s="41">
        <v>4</v>
      </c>
      <c r="AG9" s="41">
        <v>0</v>
      </c>
    </row>
    <row r="10" spans="1:33" ht="63" x14ac:dyDescent="0.25">
      <c r="A10" s="2">
        <v>4</v>
      </c>
      <c r="B10" s="21" t="s">
        <v>168</v>
      </c>
      <c r="C10" s="21" t="s">
        <v>243</v>
      </c>
      <c r="D10" s="21" t="s">
        <v>247</v>
      </c>
      <c r="E10" s="33">
        <v>2020</v>
      </c>
      <c r="F10" s="21" t="s">
        <v>243</v>
      </c>
      <c r="G10" s="21" t="s">
        <v>250</v>
      </c>
      <c r="H10" s="33">
        <v>2020</v>
      </c>
      <c r="I10" s="21" t="s">
        <v>243</v>
      </c>
      <c r="J10" s="21" t="s">
        <v>251</v>
      </c>
      <c r="K10" s="33">
        <v>2020</v>
      </c>
      <c r="L10" s="21" t="s">
        <v>255</v>
      </c>
      <c r="M10" s="21" t="s">
        <v>253</v>
      </c>
      <c r="N10" s="33">
        <v>2019</v>
      </c>
      <c r="O10" s="21" t="s">
        <v>255</v>
      </c>
      <c r="P10" s="21" t="s">
        <v>186</v>
      </c>
      <c r="Q10" s="21">
        <v>2019</v>
      </c>
      <c r="R10" s="21" t="s">
        <v>255</v>
      </c>
      <c r="S10" s="21" t="s">
        <v>186</v>
      </c>
      <c r="T10" s="21">
        <v>2019</v>
      </c>
      <c r="U10" s="21" t="s">
        <v>243</v>
      </c>
      <c r="V10" s="21" t="s">
        <v>186</v>
      </c>
      <c r="W10" s="21">
        <v>2019</v>
      </c>
      <c r="X10" s="21" t="s">
        <v>255</v>
      </c>
      <c r="Y10" s="21" t="s">
        <v>186</v>
      </c>
      <c r="Z10" s="21">
        <v>2019</v>
      </c>
      <c r="AA10" s="21" t="s">
        <v>255</v>
      </c>
      <c r="AB10" s="21" t="s">
        <v>186</v>
      </c>
      <c r="AC10" s="21">
        <v>2019</v>
      </c>
      <c r="AD10" s="70">
        <v>18</v>
      </c>
      <c r="AE10" s="41">
        <v>9</v>
      </c>
      <c r="AF10" s="41">
        <v>8</v>
      </c>
      <c r="AG10" s="41">
        <v>0</v>
      </c>
    </row>
    <row r="11" spans="1:33" ht="63" x14ac:dyDescent="0.25">
      <c r="A11" s="2"/>
      <c r="B11" s="21" t="s">
        <v>168</v>
      </c>
      <c r="C11" s="21" t="s">
        <v>244</v>
      </c>
      <c r="D11" s="21" t="s">
        <v>248</v>
      </c>
      <c r="E11" s="33">
        <v>2020</v>
      </c>
      <c r="F11" s="21" t="s">
        <v>244</v>
      </c>
      <c r="G11" s="21" t="s">
        <v>249</v>
      </c>
      <c r="H11" s="33">
        <v>2020</v>
      </c>
      <c r="I11" s="21" t="s">
        <v>244</v>
      </c>
      <c r="J11" s="21" t="s">
        <v>252</v>
      </c>
      <c r="K11" s="33">
        <v>2020</v>
      </c>
      <c r="L11" s="21" t="s">
        <v>244</v>
      </c>
      <c r="M11" s="21" t="s">
        <v>254</v>
      </c>
      <c r="N11" s="33">
        <v>2019</v>
      </c>
      <c r="O11" s="21" t="s">
        <v>244</v>
      </c>
      <c r="P11" s="21" t="s">
        <v>186</v>
      </c>
      <c r="Q11" s="21">
        <v>2019</v>
      </c>
      <c r="R11" s="21" t="s">
        <v>244</v>
      </c>
      <c r="S11" s="21" t="s">
        <v>186</v>
      </c>
      <c r="T11" s="21">
        <v>2019</v>
      </c>
      <c r="U11" s="21" t="s">
        <v>244</v>
      </c>
      <c r="V11" s="21" t="s">
        <v>186</v>
      </c>
      <c r="W11" s="21">
        <v>2019</v>
      </c>
      <c r="X11" s="21" t="s">
        <v>244</v>
      </c>
      <c r="Y11" s="21" t="s">
        <v>186</v>
      </c>
      <c r="Z11" s="21">
        <v>2019</v>
      </c>
      <c r="AA11" s="21" t="s">
        <v>244</v>
      </c>
      <c r="AB11" s="21" t="s">
        <v>186</v>
      </c>
      <c r="AC11" s="21">
        <v>2019</v>
      </c>
      <c r="AD11" s="70"/>
      <c r="AE11" s="41"/>
      <c r="AF11" s="41"/>
      <c r="AG11" s="41"/>
    </row>
    <row r="12" spans="1:33" ht="63" x14ac:dyDescent="0.25">
      <c r="A12" s="2">
        <v>5</v>
      </c>
      <c r="B12" s="19" t="s">
        <v>169</v>
      </c>
      <c r="C12" s="21"/>
      <c r="D12" s="21" t="s">
        <v>187</v>
      </c>
      <c r="E12" s="21">
        <v>2020</v>
      </c>
      <c r="F12" s="21"/>
      <c r="G12" s="21" t="s">
        <v>187</v>
      </c>
      <c r="H12" s="21">
        <v>2020</v>
      </c>
      <c r="I12" s="21"/>
      <c r="J12" s="21" t="s">
        <v>187</v>
      </c>
      <c r="K12" s="21">
        <v>2020</v>
      </c>
      <c r="L12" s="21"/>
      <c r="M12" s="21" t="s">
        <v>187</v>
      </c>
      <c r="N12" s="21"/>
      <c r="O12" s="21"/>
      <c r="P12" s="21" t="s">
        <v>187</v>
      </c>
      <c r="Q12" s="21">
        <v>2020</v>
      </c>
      <c r="R12" s="21"/>
      <c r="S12" s="21" t="s">
        <v>187</v>
      </c>
      <c r="T12" s="21">
        <v>2020</v>
      </c>
      <c r="U12" s="21"/>
      <c r="V12" s="21" t="s">
        <v>187</v>
      </c>
      <c r="W12" s="21"/>
      <c r="X12" s="21"/>
      <c r="Y12" s="21" t="s">
        <v>187</v>
      </c>
      <c r="Z12" s="21"/>
      <c r="AA12" s="21"/>
      <c r="AB12" s="21" t="s">
        <v>187</v>
      </c>
      <c r="AC12" s="21"/>
      <c r="AD12" s="70">
        <v>9</v>
      </c>
      <c r="AE12" s="41">
        <v>1</v>
      </c>
      <c r="AF12" s="41">
        <v>0</v>
      </c>
      <c r="AG12" s="41">
        <v>1</v>
      </c>
    </row>
    <row r="13" spans="1:33" ht="47.25" x14ac:dyDescent="0.25">
      <c r="A13" s="2">
        <v>6</v>
      </c>
      <c r="B13" s="21" t="s">
        <v>92</v>
      </c>
      <c r="C13" s="21"/>
      <c r="D13" s="21" t="s">
        <v>188</v>
      </c>
      <c r="E13" s="21">
        <v>2019</v>
      </c>
      <c r="F13" s="21"/>
      <c r="G13" s="21" t="s">
        <v>188</v>
      </c>
      <c r="H13" s="21">
        <v>2019</v>
      </c>
      <c r="I13" s="21"/>
      <c r="J13" s="21" t="s">
        <v>188</v>
      </c>
      <c r="K13" s="21">
        <v>2019</v>
      </c>
      <c r="L13" s="21"/>
      <c r="M13" s="21" t="s">
        <v>188</v>
      </c>
      <c r="N13" s="21">
        <v>2019</v>
      </c>
      <c r="O13" s="21"/>
      <c r="P13" s="21" t="s">
        <v>188</v>
      </c>
      <c r="Q13" s="21">
        <v>2019</v>
      </c>
      <c r="R13" s="21"/>
      <c r="S13" s="21" t="s">
        <v>188</v>
      </c>
      <c r="T13" s="21">
        <v>2019</v>
      </c>
      <c r="U13" s="21"/>
      <c r="V13" s="21" t="s">
        <v>188</v>
      </c>
      <c r="W13" s="21">
        <v>2019</v>
      </c>
      <c r="X13" s="21"/>
      <c r="Y13" s="21" t="s">
        <v>188</v>
      </c>
      <c r="Z13" s="21">
        <v>2019</v>
      </c>
      <c r="AA13" s="21"/>
      <c r="AB13" s="21" t="s">
        <v>188</v>
      </c>
      <c r="AC13" s="21">
        <v>2019</v>
      </c>
      <c r="AD13" s="70">
        <v>9</v>
      </c>
      <c r="AE13" s="41">
        <v>1</v>
      </c>
      <c r="AF13" s="41">
        <v>0</v>
      </c>
      <c r="AG13" s="41">
        <v>0</v>
      </c>
    </row>
    <row r="14" spans="1:33" ht="63" x14ac:dyDescent="0.25">
      <c r="A14" s="2">
        <v>7</v>
      </c>
      <c r="B14" s="21" t="s">
        <v>189</v>
      </c>
      <c r="C14" s="21"/>
      <c r="D14" s="21" t="s">
        <v>190</v>
      </c>
      <c r="E14" s="21">
        <v>2021</v>
      </c>
      <c r="F14" s="21"/>
      <c r="G14" s="21" t="s">
        <v>191</v>
      </c>
      <c r="H14" s="21">
        <v>2021</v>
      </c>
      <c r="I14" s="21"/>
      <c r="J14" s="21" t="s">
        <v>192</v>
      </c>
      <c r="K14" s="21">
        <v>2019</v>
      </c>
      <c r="L14" s="21"/>
      <c r="M14" s="21" t="s">
        <v>193</v>
      </c>
      <c r="N14" s="21">
        <v>2020</v>
      </c>
      <c r="O14" s="21"/>
      <c r="P14" s="21" t="s">
        <v>194</v>
      </c>
      <c r="Q14" s="21">
        <v>2019</v>
      </c>
      <c r="R14" s="21"/>
      <c r="S14" s="21" t="s">
        <v>194</v>
      </c>
      <c r="T14" s="21">
        <v>2019</v>
      </c>
      <c r="U14" s="21"/>
      <c r="V14" s="21" t="s">
        <v>194</v>
      </c>
      <c r="W14" s="21">
        <v>2019</v>
      </c>
      <c r="X14" s="21"/>
      <c r="Y14" s="21" t="s">
        <v>194</v>
      </c>
      <c r="Z14" s="21">
        <v>2019</v>
      </c>
      <c r="AA14" s="21"/>
      <c r="AB14" s="21" t="s">
        <v>194</v>
      </c>
      <c r="AC14" s="21">
        <v>2019</v>
      </c>
      <c r="AD14" s="70">
        <v>9</v>
      </c>
      <c r="AE14" s="41">
        <v>5</v>
      </c>
      <c r="AF14" s="41">
        <v>1</v>
      </c>
      <c r="AG14" s="41">
        <v>0</v>
      </c>
    </row>
    <row r="15" spans="1:33" ht="63" x14ac:dyDescent="0.25">
      <c r="A15" s="2">
        <v>8</v>
      </c>
      <c r="B15" s="20" t="s">
        <v>85</v>
      </c>
      <c r="C15" s="21"/>
      <c r="D15" s="21" t="s">
        <v>195</v>
      </c>
      <c r="E15" s="21" t="s">
        <v>196</v>
      </c>
      <c r="F15" s="21"/>
      <c r="G15" s="21" t="s">
        <v>197</v>
      </c>
      <c r="H15" s="21">
        <v>2021</v>
      </c>
      <c r="I15" s="21"/>
      <c r="J15" s="21" t="s">
        <v>198</v>
      </c>
      <c r="K15" s="21">
        <v>2019</v>
      </c>
      <c r="L15" s="21"/>
      <c r="M15" s="21" t="s">
        <v>199</v>
      </c>
      <c r="N15" s="21">
        <v>2020</v>
      </c>
      <c r="O15" s="21"/>
      <c r="P15" s="21" t="s">
        <v>194</v>
      </c>
      <c r="Q15" s="21">
        <v>2019</v>
      </c>
      <c r="R15" s="21"/>
      <c r="S15" s="21" t="s">
        <v>194</v>
      </c>
      <c r="T15" s="21">
        <v>2019</v>
      </c>
      <c r="U15" s="21"/>
      <c r="V15" s="21" t="s">
        <v>194</v>
      </c>
      <c r="W15" s="21">
        <v>2019</v>
      </c>
      <c r="X15" s="21"/>
      <c r="Y15" s="21" t="s">
        <v>194</v>
      </c>
      <c r="Z15" s="21">
        <v>2019</v>
      </c>
      <c r="AA15" s="21"/>
      <c r="AB15" s="21" t="s">
        <v>194</v>
      </c>
      <c r="AC15" s="21">
        <v>2019</v>
      </c>
      <c r="AD15" s="70">
        <v>9</v>
      </c>
      <c r="AE15" s="41">
        <v>5</v>
      </c>
      <c r="AF15" s="41">
        <v>1</v>
      </c>
      <c r="AG15" s="41">
        <v>0</v>
      </c>
    </row>
    <row r="16" spans="1:33" ht="63" x14ac:dyDescent="0.25">
      <c r="A16" s="2">
        <v>9</v>
      </c>
      <c r="B16" s="19" t="s">
        <v>93</v>
      </c>
      <c r="C16" s="21"/>
      <c r="D16" s="21" t="s">
        <v>200</v>
      </c>
      <c r="E16" s="21">
        <v>2019</v>
      </c>
      <c r="F16" s="21"/>
      <c r="G16" s="21" t="s">
        <v>201</v>
      </c>
      <c r="H16" s="21">
        <v>2020</v>
      </c>
      <c r="I16" s="21"/>
      <c r="J16" s="21" t="s">
        <v>202</v>
      </c>
      <c r="K16" s="21">
        <v>2020</v>
      </c>
      <c r="L16" s="21"/>
      <c r="M16" s="21" t="s">
        <v>203</v>
      </c>
      <c r="N16" s="21">
        <v>2019</v>
      </c>
      <c r="O16" s="21"/>
      <c r="P16" s="21" t="s">
        <v>204</v>
      </c>
      <c r="Q16" s="21" t="s">
        <v>205</v>
      </c>
      <c r="R16" s="21"/>
      <c r="S16" s="21" t="s">
        <v>204</v>
      </c>
      <c r="T16" s="21" t="s">
        <v>205</v>
      </c>
      <c r="U16" s="21"/>
      <c r="V16" s="21" t="s">
        <v>204</v>
      </c>
      <c r="W16" s="21" t="s">
        <v>205</v>
      </c>
      <c r="X16" s="21"/>
      <c r="Y16" s="21" t="s">
        <v>204</v>
      </c>
      <c r="Z16" s="21" t="s">
        <v>205</v>
      </c>
      <c r="AA16" s="21"/>
      <c r="AB16" s="21" t="s">
        <v>204</v>
      </c>
      <c r="AC16" s="21" t="s">
        <v>205</v>
      </c>
      <c r="AD16" s="70">
        <v>7</v>
      </c>
      <c r="AE16" s="41">
        <v>5</v>
      </c>
      <c r="AF16" s="41">
        <v>4</v>
      </c>
      <c r="AG16" s="41">
        <v>1</v>
      </c>
    </row>
    <row r="17" spans="1:33" ht="47.25" x14ac:dyDescent="0.25">
      <c r="A17" s="2">
        <v>10</v>
      </c>
      <c r="B17" s="19" t="s">
        <v>84</v>
      </c>
      <c r="C17" s="21"/>
      <c r="D17" s="21" t="s">
        <v>206</v>
      </c>
      <c r="E17" s="21">
        <v>2020</v>
      </c>
      <c r="F17" s="21"/>
      <c r="G17" s="21" t="s">
        <v>206</v>
      </c>
      <c r="H17" s="21">
        <v>2020</v>
      </c>
      <c r="I17" s="21"/>
      <c r="J17" s="21" t="s">
        <v>206</v>
      </c>
      <c r="K17" s="21">
        <v>2020</v>
      </c>
      <c r="L17" s="21"/>
      <c r="M17" s="21" t="s">
        <v>206</v>
      </c>
      <c r="N17" s="21">
        <v>2020</v>
      </c>
      <c r="O17" s="21"/>
      <c r="P17" s="21" t="s">
        <v>206</v>
      </c>
      <c r="Q17" s="21">
        <v>2020</v>
      </c>
      <c r="R17" s="21"/>
      <c r="S17" s="21" t="s">
        <v>206</v>
      </c>
      <c r="T17" s="21">
        <v>2020</v>
      </c>
      <c r="U17" s="21"/>
      <c r="V17" s="21" t="s">
        <v>206</v>
      </c>
      <c r="W17" s="21">
        <v>2020</v>
      </c>
      <c r="X17" s="21"/>
      <c r="Y17" s="21" t="s">
        <v>206</v>
      </c>
      <c r="Z17" s="21">
        <v>2020</v>
      </c>
      <c r="AA17" s="21"/>
      <c r="AB17" s="21" t="s">
        <v>206</v>
      </c>
      <c r="AC17" s="21">
        <v>2020</v>
      </c>
      <c r="AD17" s="70">
        <v>9</v>
      </c>
      <c r="AE17" s="41">
        <v>1</v>
      </c>
      <c r="AF17" s="41">
        <v>0</v>
      </c>
      <c r="AG17" s="41">
        <v>0</v>
      </c>
    </row>
    <row r="18" spans="1:33" s="39" customFormat="1" ht="78.75" x14ac:dyDescent="0.25">
      <c r="A18" s="45">
        <v>11</v>
      </c>
      <c r="B18" s="64" t="s">
        <v>94</v>
      </c>
      <c r="C18" s="65"/>
      <c r="D18" s="65" t="s">
        <v>225</v>
      </c>
      <c r="E18" s="65">
        <v>2021</v>
      </c>
      <c r="F18" s="65"/>
      <c r="G18" s="65" t="s">
        <v>226</v>
      </c>
      <c r="H18" s="65">
        <v>2020</v>
      </c>
      <c r="I18" s="65"/>
      <c r="J18" s="65" t="s">
        <v>227</v>
      </c>
      <c r="K18" s="65">
        <v>2019</v>
      </c>
      <c r="L18" s="65"/>
      <c r="M18" s="65" t="s">
        <v>228</v>
      </c>
      <c r="N18" s="65">
        <v>2020</v>
      </c>
      <c r="O18" s="65"/>
      <c r="P18" s="65" t="s">
        <v>229</v>
      </c>
      <c r="Q18" s="65">
        <v>2020</v>
      </c>
      <c r="R18" s="65"/>
      <c r="S18" s="65" t="s">
        <v>230</v>
      </c>
      <c r="T18" s="65">
        <v>2020</v>
      </c>
      <c r="U18" s="65"/>
      <c r="V18" s="65" t="s">
        <v>229</v>
      </c>
      <c r="W18" s="65">
        <v>2020</v>
      </c>
      <c r="X18" s="38"/>
      <c r="Y18" s="65" t="s">
        <v>229</v>
      </c>
      <c r="Z18" s="65">
        <v>2020</v>
      </c>
      <c r="AA18" s="38"/>
      <c r="AB18" s="65" t="s">
        <v>229</v>
      </c>
      <c r="AC18" s="65">
        <v>2020</v>
      </c>
      <c r="AD18" s="70"/>
      <c r="AE18" s="41">
        <v>5</v>
      </c>
      <c r="AF18" s="41">
        <v>4</v>
      </c>
      <c r="AG18" s="41">
        <v>0</v>
      </c>
    </row>
    <row r="19" spans="1:33" ht="63" x14ac:dyDescent="0.25">
      <c r="A19" s="2">
        <v>12</v>
      </c>
      <c r="B19" s="19" t="s">
        <v>86</v>
      </c>
      <c r="C19" s="21"/>
      <c r="D19" s="21" t="s">
        <v>207</v>
      </c>
      <c r="E19" s="21">
        <v>2020</v>
      </c>
      <c r="F19" s="21"/>
      <c r="G19" s="21" t="s">
        <v>208</v>
      </c>
      <c r="H19" s="21" t="s">
        <v>209</v>
      </c>
      <c r="I19" s="21"/>
      <c r="J19" s="21" t="s">
        <v>210</v>
      </c>
      <c r="K19" s="21">
        <v>2019</v>
      </c>
      <c r="L19" s="21"/>
      <c r="M19" s="21" t="s">
        <v>211</v>
      </c>
      <c r="N19" s="21" t="s">
        <v>209</v>
      </c>
      <c r="O19" s="21"/>
      <c r="P19" s="21" t="s">
        <v>212</v>
      </c>
      <c r="Q19" s="21">
        <v>2020</v>
      </c>
      <c r="R19" s="21"/>
      <c r="S19" s="21" t="s">
        <v>212</v>
      </c>
      <c r="T19" s="21">
        <v>2020</v>
      </c>
      <c r="U19" s="21"/>
      <c r="V19" s="21" t="s">
        <v>212</v>
      </c>
      <c r="W19" s="21">
        <v>2020</v>
      </c>
      <c r="X19" s="21"/>
      <c r="Y19" s="21" t="s">
        <v>212</v>
      </c>
      <c r="Z19" s="21">
        <v>2020</v>
      </c>
      <c r="AA19" s="21"/>
      <c r="AB19" s="21" t="s">
        <v>212</v>
      </c>
      <c r="AC19" s="21">
        <v>2020</v>
      </c>
      <c r="AD19" s="70">
        <v>9</v>
      </c>
      <c r="AE19" s="41">
        <v>5</v>
      </c>
      <c r="AF19" s="41">
        <v>4</v>
      </c>
      <c r="AG19" s="41">
        <v>0</v>
      </c>
    </row>
    <row r="20" spans="1:33" ht="63" x14ac:dyDescent="0.25">
      <c r="A20" s="2">
        <v>13</v>
      </c>
      <c r="B20" s="19" t="s">
        <v>83</v>
      </c>
      <c r="C20" s="21"/>
      <c r="D20" s="21" t="s">
        <v>213</v>
      </c>
      <c r="E20" s="21">
        <v>2019</v>
      </c>
      <c r="F20" s="21"/>
      <c r="G20" s="21" t="s">
        <v>214</v>
      </c>
      <c r="H20" s="21">
        <v>2019</v>
      </c>
      <c r="I20" s="21"/>
      <c r="J20" s="21" t="s">
        <v>215</v>
      </c>
      <c r="K20" s="21">
        <v>2019</v>
      </c>
      <c r="L20" s="21"/>
      <c r="M20" s="21" t="s">
        <v>216</v>
      </c>
      <c r="N20" s="21" t="s">
        <v>205</v>
      </c>
      <c r="O20" s="21"/>
      <c r="P20" s="21" t="s">
        <v>217</v>
      </c>
      <c r="Q20" s="21">
        <v>2021</v>
      </c>
      <c r="R20" s="21"/>
      <c r="S20" s="21" t="s">
        <v>218</v>
      </c>
      <c r="T20" s="21">
        <v>2021</v>
      </c>
      <c r="U20" s="21"/>
      <c r="V20" s="21" t="s">
        <v>218</v>
      </c>
      <c r="W20" s="21">
        <v>2021</v>
      </c>
      <c r="X20" s="21"/>
      <c r="Y20" s="21" t="s">
        <v>218</v>
      </c>
      <c r="Z20" s="21">
        <v>2021</v>
      </c>
      <c r="AA20" s="21"/>
      <c r="AB20" s="21" t="s">
        <v>218</v>
      </c>
      <c r="AC20" s="21">
        <v>2021</v>
      </c>
      <c r="AD20" s="70">
        <v>10</v>
      </c>
      <c r="AE20" s="41">
        <v>5</v>
      </c>
      <c r="AF20" s="41">
        <v>4</v>
      </c>
      <c r="AG20" s="41">
        <v>0</v>
      </c>
    </row>
    <row r="21" spans="1:33" ht="15.75" x14ac:dyDescent="0.25">
      <c r="A21" s="10"/>
      <c r="B21" s="23" t="s">
        <v>96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42"/>
      <c r="Y21" s="42"/>
      <c r="Z21" s="42"/>
      <c r="AA21" s="42"/>
      <c r="AB21" s="42"/>
      <c r="AC21" s="42"/>
      <c r="AD21" s="71">
        <f>SUM(AD5:AD20)</f>
        <v>118</v>
      </c>
      <c r="AE21" s="71">
        <f>SUM(AE5:AE20)</f>
        <v>59</v>
      </c>
      <c r="AF21" s="71">
        <f>SUM(AF5:AF20)</f>
        <v>40</v>
      </c>
      <c r="AG21" s="71">
        <f>SUM(AG5:AG20)</f>
        <v>2</v>
      </c>
    </row>
    <row r="22" spans="1:33" s="39" customFormat="1" x14ac:dyDescent="0.25"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AD22" s="53"/>
    </row>
    <row r="23" spans="1:33" s="39" customFormat="1" x14ac:dyDescent="0.25"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AD23" s="53"/>
    </row>
    <row r="24" spans="1:33" s="39" customFormat="1" x14ac:dyDescent="0.25"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AD24" s="53"/>
    </row>
    <row r="25" spans="1:33" s="39" customFormat="1" x14ac:dyDescent="0.25"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AD25" s="53"/>
    </row>
    <row r="26" spans="1:33" s="39" customFormat="1" x14ac:dyDescent="0.25"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AD26" s="53"/>
    </row>
    <row r="27" spans="1:33" s="39" customFormat="1" x14ac:dyDescent="0.25"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AD27" s="53"/>
    </row>
    <row r="28" spans="1:33" s="39" customFormat="1" x14ac:dyDescent="0.25"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AD28" s="53"/>
    </row>
    <row r="29" spans="1:33" s="39" customFormat="1" x14ac:dyDescent="0.25"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AD29" s="53"/>
    </row>
    <row r="30" spans="1:33" s="39" customFormat="1" x14ac:dyDescent="0.25"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AD30" s="53"/>
    </row>
    <row r="31" spans="1:33" s="39" customFormat="1" x14ac:dyDescent="0.25"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AD31" s="53"/>
    </row>
    <row r="32" spans="1:33" s="39" customFormat="1" x14ac:dyDescent="0.25"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AD32" s="53"/>
    </row>
    <row r="33" spans="2:30" s="39" customFormat="1" x14ac:dyDescent="0.25"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AD33" s="53"/>
    </row>
    <row r="34" spans="2:30" s="39" customFormat="1" x14ac:dyDescent="0.25"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AD34" s="53"/>
    </row>
    <row r="35" spans="2:30" s="39" customFormat="1" x14ac:dyDescent="0.25"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AD35" s="53"/>
    </row>
    <row r="36" spans="2:30" s="39" customFormat="1" x14ac:dyDescent="0.25"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AD36" s="53"/>
    </row>
    <row r="37" spans="2:30" s="39" customFormat="1" x14ac:dyDescent="0.25"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AD37" s="53"/>
    </row>
    <row r="38" spans="2:30" s="39" customFormat="1" x14ac:dyDescent="0.25"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AD38" s="53"/>
    </row>
    <row r="39" spans="2:30" s="39" customFormat="1" x14ac:dyDescent="0.25"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AD39" s="53"/>
    </row>
    <row r="40" spans="2:30" s="39" customFormat="1" x14ac:dyDescent="0.25"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AD40" s="53"/>
    </row>
    <row r="41" spans="2:30" s="39" customFormat="1" x14ac:dyDescent="0.25"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AD41" s="53"/>
    </row>
    <row r="42" spans="2:30" s="39" customFormat="1" x14ac:dyDescent="0.25"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AD42" s="53"/>
    </row>
    <row r="43" spans="2:30" s="39" customFormat="1" x14ac:dyDescent="0.25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AD43" s="53"/>
    </row>
    <row r="44" spans="2:30" s="39" customFormat="1" x14ac:dyDescent="0.25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AD44" s="53"/>
    </row>
    <row r="45" spans="2:30" s="39" customFormat="1" x14ac:dyDescent="0.25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AD45" s="53"/>
    </row>
    <row r="46" spans="2:30" s="39" customFormat="1" x14ac:dyDescent="0.25"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AD46" s="53"/>
    </row>
    <row r="47" spans="2:30" s="39" customFormat="1" x14ac:dyDescent="0.25"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AD47" s="53"/>
    </row>
    <row r="48" spans="2:30" s="39" customFormat="1" x14ac:dyDescent="0.25"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AD48" s="53"/>
    </row>
    <row r="49" spans="2:30" s="39" customFormat="1" x14ac:dyDescent="0.25"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AD49" s="53"/>
    </row>
    <row r="50" spans="2:30" s="39" customFormat="1" x14ac:dyDescent="0.25"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AD50" s="53"/>
    </row>
    <row r="51" spans="2:30" s="39" customFormat="1" x14ac:dyDescent="0.25"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AD51" s="53"/>
    </row>
    <row r="52" spans="2:30" s="39" customFormat="1" x14ac:dyDescent="0.25"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AD52" s="53"/>
    </row>
    <row r="53" spans="2:30" s="39" customFormat="1" x14ac:dyDescent="0.25"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AD53" s="53"/>
    </row>
    <row r="54" spans="2:30" s="39" customFormat="1" x14ac:dyDescent="0.25"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AD54" s="53"/>
    </row>
    <row r="55" spans="2:30" s="39" customFormat="1" x14ac:dyDescent="0.25"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AD55" s="53"/>
    </row>
    <row r="56" spans="2:30" s="39" customFormat="1" x14ac:dyDescent="0.25"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AD56" s="53"/>
    </row>
    <row r="57" spans="2:30" s="39" customFormat="1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AD57" s="53"/>
    </row>
    <row r="58" spans="2:30" s="39" customFormat="1" x14ac:dyDescent="0.25"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AD58" s="53"/>
    </row>
    <row r="59" spans="2:30" s="39" customFormat="1" x14ac:dyDescent="0.25"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AD59" s="53"/>
    </row>
    <row r="60" spans="2:30" s="39" customFormat="1" x14ac:dyDescent="0.25"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AD60" s="53"/>
    </row>
    <row r="61" spans="2:30" s="39" customFormat="1" x14ac:dyDescent="0.25"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AD61" s="53"/>
    </row>
    <row r="62" spans="2:30" s="39" customFormat="1" x14ac:dyDescent="0.25"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AD62" s="53"/>
    </row>
    <row r="63" spans="2:30" s="39" customFormat="1" x14ac:dyDescent="0.25"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AD63" s="53"/>
    </row>
    <row r="64" spans="2:30" s="39" customFormat="1" x14ac:dyDescent="0.25"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AD64" s="53"/>
    </row>
    <row r="65" spans="2:30" s="39" customFormat="1" x14ac:dyDescent="0.25"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AD65" s="53"/>
    </row>
    <row r="66" spans="2:30" s="39" customFormat="1" x14ac:dyDescent="0.25"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AD66" s="53"/>
    </row>
    <row r="67" spans="2:30" s="39" customFormat="1" x14ac:dyDescent="0.25"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AD67" s="53"/>
    </row>
    <row r="68" spans="2:30" s="39" customFormat="1" x14ac:dyDescent="0.25"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AD68" s="53"/>
    </row>
    <row r="69" spans="2:30" s="39" customFormat="1" x14ac:dyDescent="0.25"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AD69" s="53"/>
    </row>
    <row r="70" spans="2:30" s="39" customFormat="1" x14ac:dyDescent="0.25"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AD70" s="53"/>
    </row>
    <row r="71" spans="2:30" s="39" customFormat="1" x14ac:dyDescent="0.25"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AD71" s="53"/>
    </row>
    <row r="72" spans="2:30" s="39" customFormat="1" x14ac:dyDescent="0.25"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AD72" s="53"/>
    </row>
    <row r="73" spans="2:30" s="39" customFormat="1" x14ac:dyDescent="0.25"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AD73" s="53"/>
    </row>
    <row r="74" spans="2:30" s="39" customFormat="1" x14ac:dyDescent="0.25"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AD74" s="53"/>
    </row>
    <row r="75" spans="2:30" s="39" customFormat="1" x14ac:dyDescent="0.25"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AD75" s="53"/>
    </row>
    <row r="76" spans="2:30" s="39" customFormat="1" x14ac:dyDescent="0.25"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AD76" s="53"/>
    </row>
    <row r="77" spans="2:30" s="39" customFormat="1" x14ac:dyDescent="0.25"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AD77" s="53"/>
    </row>
    <row r="78" spans="2:30" s="39" customFormat="1" x14ac:dyDescent="0.25"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AD78" s="53"/>
    </row>
    <row r="79" spans="2:30" s="39" customFormat="1" x14ac:dyDescent="0.25"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AD79" s="53"/>
    </row>
    <row r="80" spans="2:30" s="39" customFormat="1" x14ac:dyDescent="0.25"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AD80" s="53"/>
    </row>
    <row r="81" spans="2:30" s="39" customFormat="1" x14ac:dyDescent="0.25"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AD81" s="53"/>
    </row>
    <row r="82" spans="2:30" s="39" customFormat="1" x14ac:dyDescent="0.25"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AD82" s="53"/>
    </row>
    <row r="83" spans="2:30" s="39" customFormat="1" x14ac:dyDescent="0.25"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AD83" s="53"/>
    </row>
    <row r="84" spans="2:30" s="39" customFormat="1" x14ac:dyDescent="0.25"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AD84" s="53"/>
    </row>
    <row r="85" spans="2:30" s="39" customFormat="1" x14ac:dyDescent="0.25"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AD85" s="53"/>
    </row>
    <row r="86" spans="2:30" s="39" customFormat="1" x14ac:dyDescent="0.25"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AD86" s="53"/>
    </row>
    <row r="87" spans="2:30" s="39" customFormat="1" x14ac:dyDescent="0.25"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AD87" s="53"/>
    </row>
    <row r="88" spans="2:30" s="39" customFormat="1" x14ac:dyDescent="0.25"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AD88" s="53"/>
    </row>
    <row r="89" spans="2:30" s="39" customFormat="1" x14ac:dyDescent="0.25"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AD89" s="53"/>
    </row>
    <row r="90" spans="2:30" s="39" customFormat="1" x14ac:dyDescent="0.25"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AD90" s="53"/>
    </row>
    <row r="91" spans="2:30" s="39" customFormat="1" x14ac:dyDescent="0.25"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AD91" s="53"/>
    </row>
    <row r="92" spans="2:30" s="39" customFormat="1" x14ac:dyDescent="0.25"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AD92" s="53"/>
    </row>
    <row r="93" spans="2:30" s="39" customFormat="1" x14ac:dyDescent="0.25"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AD93" s="53"/>
    </row>
    <row r="94" spans="2:30" s="39" customFormat="1" x14ac:dyDescent="0.25"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AD94" s="53"/>
    </row>
    <row r="95" spans="2:30" s="39" customFormat="1" x14ac:dyDescent="0.25"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AD95" s="53"/>
    </row>
    <row r="96" spans="2:30" s="39" customFormat="1" x14ac:dyDescent="0.25"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AD96" s="53"/>
    </row>
    <row r="97" spans="2:30" s="39" customFormat="1" x14ac:dyDescent="0.25"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AD97" s="53"/>
    </row>
    <row r="98" spans="2:30" s="39" customFormat="1" x14ac:dyDescent="0.25"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AD98" s="53"/>
    </row>
    <row r="99" spans="2:30" s="39" customFormat="1" x14ac:dyDescent="0.25"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AD99" s="53"/>
    </row>
    <row r="100" spans="2:30" s="39" customFormat="1" x14ac:dyDescent="0.25"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AD100" s="53"/>
    </row>
    <row r="101" spans="2:30" s="39" customFormat="1" x14ac:dyDescent="0.25"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AD101" s="53"/>
    </row>
    <row r="102" spans="2:30" s="39" customFormat="1" x14ac:dyDescent="0.25"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AD102" s="53"/>
    </row>
    <row r="103" spans="2:30" s="39" customFormat="1" x14ac:dyDescent="0.25"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AD103" s="53"/>
    </row>
    <row r="104" spans="2:30" s="39" customFormat="1" x14ac:dyDescent="0.25"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AD104" s="53"/>
    </row>
    <row r="105" spans="2:30" s="39" customFormat="1" x14ac:dyDescent="0.25"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AD105" s="53"/>
    </row>
    <row r="106" spans="2:30" s="39" customFormat="1" x14ac:dyDescent="0.25"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AD106" s="53"/>
    </row>
    <row r="107" spans="2:30" s="39" customFormat="1" x14ac:dyDescent="0.25"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AD107" s="53"/>
    </row>
    <row r="108" spans="2:30" s="39" customFormat="1" x14ac:dyDescent="0.25"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AD108" s="53"/>
    </row>
    <row r="109" spans="2:30" s="39" customFormat="1" x14ac:dyDescent="0.25"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AD109" s="53"/>
    </row>
    <row r="110" spans="2:30" s="39" customFormat="1" x14ac:dyDescent="0.25"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AD110" s="53"/>
    </row>
    <row r="111" spans="2:30" s="39" customFormat="1" x14ac:dyDescent="0.25"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AD111" s="53"/>
    </row>
    <row r="112" spans="2:30" s="39" customFormat="1" x14ac:dyDescent="0.25"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AD112" s="53"/>
    </row>
    <row r="113" spans="2:30" s="39" customFormat="1" x14ac:dyDescent="0.25"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AD113" s="53"/>
    </row>
    <row r="114" spans="2:30" s="39" customFormat="1" x14ac:dyDescent="0.25"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AD114" s="53"/>
    </row>
    <row r="115" spans="2:30" s="39" customFormat="1" x14ac:dyDescent="0.25"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AD115" s="53"/>
    </row>
    <row r="116" spans="2:30" s="39" customFormat="1" x14ac:dyDescent="0.25"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AD116" s="53"/>
    </row>
    <row r="117" spans="2:30" s="39" customFormat="1" x14ac:dyDescent="0.25"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AD117" s="53"/>
    </row>
    <row r="118" spans="2:30" s="39" customFormat="1" x14ac:dyDescent="0.25"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AD118" s="53"/>
    </row>
    <row r="119" spans="2:30" s="39" customFormat="1" x14ac:dyDescent="0.25"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AD119" s="53"/>
    </row>
    <row r="120" spans="2:30" s="39" customFormat="1" x14ac:dyDescent="0.25"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AD120" s="53"/>
    </row>
    <row r="121" spans="2:30" s="39" customFormat="1" x14ac:dyDescent="0.25"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AD121" s="53"/>
    </row>
    <row r="122" spans="2:30" s="39" customFormat="1" x14ac:dyDescent="0.25"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AD122" s="53"/>
    </row>
    <row r="123" spans="2:30" s="39" customFormat="1" x14ac:dyDescent="0.25"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AD123" s="53"/>
    </row>
    <row r="124" spans="2:30" s="39" customFormat="1" x14ac:dyDescent="0.25"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AD124" s="53"/>
    </row>
    <row r="125" spans="2:30" s="39" customFormat="1" x14ac:dyDescent="0.25"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AD125" s="53"/>
    </row>
    <row r="126" spans="2:30" s="39" customFormat="1" x14ac:dyDescent="0.25"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AD126" s="53"/>
    </row>
    <row r="127" spans="2:30" s="39" customFormat="1" x14ac:dyDescent="0.25"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AD127" s="53"/>
    </row>
    <row r="128" spans="2:30" s="39" customFormat="1" x14ac:dyDescent="0.25"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AD128" s="53"/>
    </row>
    <row r="129" spans="2:30" s="39" customFormat="1" x14ac:dyDescent="0.25"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AD129" s="53"/>
    </row>
    <row r="130" spans="2:30" s="39" customFormat="1" x14ac:dyDescent="0.25"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AD130" s="53"/>
    </row>
    <row r="131" spans="2:30" s="39" customFormat="1" x14ac:dyDescent="0.25"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AD131" s="53"/>
    </row>
    <row r="132" spans="2:30" s="39" customFormat="1" x14ac:dyDescent="0.25"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AD132" s="53"/>
    </row>
    <row r="133" spans="2:30" s="39" customFormat="1" x14ac:dyDescent="0.25"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AD133" s="53"/>
    </row>
    <row r="134" spans="2:30" s="39" customFormat="1" x14ac:dyDescent="0.25"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AD134" s="53"/>
    </row>
    <row r="135" spans="2:30" s="39" customFormat="1" x14ac:dyDescent="0.25"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AD135" s="53"/>
    </row>
    <row r="136" spans="2:30" s="39" customFormat="1" x14ac:dyDescent="0.25"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AD136" s="53"/>
    </row>
    <row r="137" spans="2:30" s="39" customFormat="1" x14ac:dyDescent="0.25"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AD137" s="53"/>
    </row>
    <row r="138" spans="2:30" s="39" customFormat="1" x14ac:dyDescent="0.25"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AD138" s="53"/>
    </row>
    <row r="139" spans="2:30" s="39" customFormat="1" x14ac:dyDescent="0.25"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AD139" s="53"/>
    </row>
    <row r="140" spans="2:30" s="39" customFormat="1" x14ac:dyDescent="0.25"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AD140" s="53"/>
    </row>
    <row r="141" spans="2:30" s="39" customFormat="1" x14ac:dyDescent="0.25"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AD141" s="53"/>
    </row>
    <row r="142" spans="2:30" s="39" customFormat="1" x14ac:dyDescent="0.25"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AD142" s="53"/>
    </row>
    <row r="143" spans="2:30" s="39" customFormat="1" x14ac:dyDescent="0.25"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AD143" s="53"/>
    </row>
    <row r="144" spans="2:30" s="39" customFormat="1" x14ac:dyDescent="0.25"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AD144" s="53"/>
    </row>
    <row r="145" spans="2:30" s="39" customFormat="1" x14ac:dyDescent="0.25"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AD145" s="53"/>
    </row>
    <row r="146" spans="2:30" s="39" customFormat="1" x14ac:dyDescent="0.25"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AD146" s="53"/>
    </row>
    <row r="147" spans="2:30" s="39" customFormat="1" x14ac:dyDescent="0.25"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AD147" s="53"/>
    </row>
    <row r="148" spans="2:30" s="39" customFormat="1" x14ac:dyDescent="0.25"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AD148" s="53"/>
    </row>
    <row r="149" spans="2:30" s="39" customFormat="1" x14ac:dyDescent="0.25"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AD149" s="53"/>
    </row>
    <row r="150" spans="2:30" s="39" customFormat="1" x14ac:dyDescent="0.25"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AD150" s="53"/>
    </row>
    <row r="151" spans="2:30" s="39" customFormat="1" x14ac:dyDescent="0.25"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AD151" s="53"/>
    </row>
    <row r="152" spans="2:30" s="39" customFormat="1" x14ac:dyDescent="0.25"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AD152" s="53"/>
    </row>
    <row r="153" spans="2:30" s="39" customFormat="1" x14ac:dyDescent="0.25"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AD153" s="53"/>
    </row>
    <row r="154" spans="2:30" s="39" customFormat="1" x14ac:dyDescent="0.25"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AD154" s="53"/>
    </row>
    <row r="155" spans="2:30" s="39" customFormat="1" x14ac:dyDescent="0.25"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AD155" s="53"/>
    </row>
    <row r="156" spans="2:30" s="39" customFormat="1" x14ac:dyDescent="0.25"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AD156" s="53"/>
    </row>
    <row r="157" spans="2:30" s="39" customFormat="1" x14ac:dyDescent="0.25"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AD157" s="53"/>
    </row>
    <row r="158" spans="2:30" s="39" customFormat="1" x14ac:dyDescent="0.25"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AD158" s="53"/>
    </row>
    <row r="159" spans="2:30" s="39" customFormat="1" x14ac:dyDescent="0.25"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AD159" s="53"/>
    </row>
    <row r="160" spans="2:30" s="39" customFormat="1" x14ac:dyDescent="0.25"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AD160" s="53"/>
    </row>
    <row r="161" spans="2:30" s="39" customFormat="1" x14ac:dyDescent="0.25"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AD161" s="53"/>
    </row>
    <row r="162" spans="2:30" s="39" customFormat="1" x14ac:dyDescent="0.25"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AD162" s="53"/>
    </row>
    <row r="163" spans="2:30" s="39" customFormat="1" x14ac:dyDescent="0.25"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AD163" s="53"/>
    </row>
    <row r="164" spans="2:30" s="39" customFormat="1" x14ac:dyDescent="0.25"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AD164" s="53"/>
    </row>
    <row r="165" spans="2:30" s="39" customFormat="1" x14ac:dyDescent="0.25"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AD165" s="53"/>
    </row>
    <row r="166" spans="2:30" s="39" customFormat="1" x14ac:dyDescent="0.25"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AD166" s="53"/>
    </row>
    <row r="167" spans="2:30" s="39" customFormat="1" x14ac:dyDescent="0.25"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AD167" s="53"/>
    </row>
    <row r="168" spans="2:30" s="39" customFormat="1" x14ac:dyDescent="0.25"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AD168" s="53"/>
    </row>
    <row r="169" spans="2:30" s="39" customFormat="1" x14ac:dyDescent="0.25"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AD169" s="53"/>
    </row>
    <row r="170" spans="2:30" s="39" customFormat="1" x14ac:dyDescent="0.25"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AD170" s="53"/>
    </row>
    <row r="171" spans="2:30" s="39" customFormat="1" x14ac:dyDescent="0.25"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AD171" s="53"/>
    </row>
    <row r="172" spans="2:30" s="39" customFormat="1" x14ac:dyDescent="0.25"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AD172" s="53"/>
    </row>
    <row r="173" spans="2:30" s="39" customFormat="1" x14ac:dyDescent="0.25"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AD173" s="53"/>
    </row>
    <row r="174" spans="2:30" s="39" customFormat="1" x14ac:dyDescent="0.25"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AD174" s="53"/>
    </row>
    <row r="175" spans="2:30" s="39" customFormat="1" x14ac:dyDescent="0.25"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AD175" s="53"/>
    </row>
    <row r="176" spans="2:30" s="39" customFormat="1" x14ac:dyDescent="0.25"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AD176" s="53"/>
    </row>
    <row r="177" spans="2:30" s="39" customFormat="1" x14ac:dyDescent="0.25"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AD177" s="53"/>
    </row>
    <row r="178" spans="2:30" s="39" customFormat="1" x14ac:dyDescent="0.25"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AD178" s="53"/>
    </row>
    <row r="179" spans="2:30" s="39" customFormat="1" x14ac:dyDescent="0.25"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AD179" s="53"/>
    </row>
    <row r="180" spans="2:30" s="39" customFormat="1" x14ac:dyDescent="0.25"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AD180" s="53"/>
    </row>
    <row r="181" spans="2:30" s="39" customFormat="1" x14ac:dyDescent="0.25"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AD181" s="53"/>
    </row>
    <row r="182" spans="2:30" s="39" customFormat="1" x14ac:dyDescent="0.25"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AD182" s="53"/>
    </row>
    <row r="183" spans="2:30" s="39" customFormat="1" x14ac:dyDescent="0.25"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AD183" s="53"/>
    </row>
    <row r="184" spans="2:30" s="39" customFormat="1" x14ac:dyDescent="0.25"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AD184" s="53"/>
    </row>
    <row r="185" spans="2:30" s="39" customFormat="1" x14ac:dyDescent="0.25"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AD185" s="53"/>
    </row>
    <row r="186" spans="2:30" s="39" customFormat="1" x14ac:dyDescent="0.25"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AD186" s="53"/>
    </row>
    <row r="187" spans="2:30" s="39" customFormat="1" x14ac:dyDescent="0.25"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AD187" s="53"/>
    </row>
    <row r="188" spans="2:30" s="39" customFormat="1" x14ac:dyDescent="0.25"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AD188" s="53"/>
    </row>
    <row r="189" spans="2:30" s="39" customFormat="1" x14ac:dyDescent="0.25"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AD189" s="53"/>
    </row>
    <row r="190" spans="2:30" s="39" customFormat="1" x14ac:dyDescent="0.25"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AD190" s="53"/>
    </row>
    <row r="191" spans="2:30" s="39" customFormat="1" x14ac:dyDescent="0.25"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AD191" s="53"/>
    </row>
    <row r="192" spans="2:30" s="39" customFormat="1" x14ac:dyDescent="0.25"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AD192" s="53"/>
    </row>
    <row r="193" spans="2:30" s="39" customFormat="1" x14ac:dyDescent="0.25"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AD193" s="53"/>
    </row>
    <row r="194" spans="2:30" s="39" customFormat="1" x14ac:dyDescent="0.25"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AD194" s="53"/>
    </row>
    <row r="195" spans="2:30" s="39" customFormat="1" x14ac:dyDescent="0.25"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AD195" s="53"/>
    </row>
    <row r="196" spans="2:30" s="39" customFormat="1" x14ac:dyDescent="0.25"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AD196" s="53"/>
    </row>
    <row r="197" spans="2:30" s="39" customFormat="1" x14ac:dyDescent="0.25"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AD197" s="53"/>
    </row>
    <row r="198" spans="2:30" s="39" customFormat="1" x14ac:dyDescent="0.25"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AD198" s="53"/>
    </row>
    <row r="199" spans="2:30" s="39" customFormat="1" x14ac:dyDescent="0.25"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AD199" s="53"/>
    </row>
    <row r="200" spans="2:30" s="39" customFormat="1" x14ac:dyDescent="0.25"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AD200" s="53"/>
    </row>
    <row r="201" spans="2:30" s="39" customFormat="1" x14ac:dyDescent="0.25"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AD201" s="53"/>
    </row>
    <row r="202" spans="2:30" s="39" customFormat="1" x14ac:dyDescent="0.25"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AD202" s="53"/>
    </row>
    <row r="203" spans="2:30" s="39" customFormat="1" x14ac:dyDescent="0.25"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AD203" s="53"/>
    </row>
    <row r="204" spans="2:30" s="39" customFormat="1" x14ac:dyDescent="0.25"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AD204" s="53"/>
    </row>
    <row r="205" spans="2:30" s="39" customFormat="1" x14ac:dyDescent="0.25"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AD205" s="53"/>
    </row>
    <row r="206" spans="2:30" s="39" customFormat="1" x14ac:dyDescent="0.25"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AD206" s="53"/>
    </row>
    <row r="207" spans="2:30" s="39" customFormat="1" x14ac:dyDescent="0.25"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AD207" s="53"/>
    </row>
    <row r="208" spans="2:30" s="39" customFormat="1" x14ac:dyDescent="0.25"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AD208" s="53"/>
    </row>
    <row r="209" spans="2:30" s="39" customFormat="1" x14ac:dyDescent="0.25"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AD209" s="53"/>
    </row>
    <row r="210" spans="2:30" s="39" customFormat="1" x14ac:dyDescent="0.25"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AD210" s="53"/>
    </row>
    <row r="211" spans="2:30" s="39" customFormat="1" x14ac:dyDescent="0.25"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AD211" s="53"/>
    </row>
    <row r="212" spans="2:30" s="39" customFormat="1" x14ac:dyDescent="0.25"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AD212" s="53"/>
    </row>
    <row r="213" spans="2:30" s="39" customFormat="1" x14ac:dyDescent="0.25"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AD213" s="53"/>
    </row>
    <row r="214" spans="2:30" s="39" customFormat="1" x14ac:dyDescent="0.25"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AD214" s="53"/>
    </row>
    <row r="215" spans="2:30" s="39" customFormat="1" x14ac:dyDescent="0.25"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AD215" s="53"/>
    </row>
    <row r="216" spans="2:30" s="39" customFormat="1" x14ac:dyDescent="0.25"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AD216" s="53"/>
    </row>
    <row r="217" spans="2:30" s="39" customFormat="1" x14ac:dyDescent="0.25"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AD217" s="53"/>
    </row>
    <row r="218" spans="2:30" s="39" customFormat="1" x14ac:dyDescent="0.25"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AD218" s="53"/>
    </row>
    <row r="219" spans="2:30" s="39" customFormat="1" x14ac:dyDescent="0.25"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AD219" s="53"/>
    </row>
    <row r="220" spans="2:30" s="39" customFormat="1" x14ac:dyDescent="0.25"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AD220" s="53"/>
    </row>
    <row r="221" spans="2:30" s="39" customFormat="1" x14ac:dyDescent="0.25"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AD221" s="53"/>
    </row>
    <row r="222" spans="2:30" s="39" customFormat="1" x14ac:dyDescent="0.25"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AD222" s="53"/>
    </row>
    <row r="223" spans="2:30" s="39" customFormat="1" x14ac:dyDescent="0.25"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AD223" s="53"/>
    </row>
    <row r="224" spans="2:30" s="39" customFormat="1" x14ac:dyDescent="0.25"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AD224" s="53"/>
    </row>
    <row r="225" spans="2:30" s="39" customFormat="1" x14ac:dyDescent="0.25"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AD225" s="53"/>
    </row>
    <row r="226" spans="2:30" s="39" customFormat="1" x14ac:dyDescent="0.25"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AD226" s="53"/>
    </row>
    <row r="227" spans="2:30" s="39" customFormat="1" x14ac:dyDescent="0.25"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AD227" s="53"/>
    </row>
    <row r="228" spans="2:30" s="39" customFormat="1" x14ac:dyDescent="0.25"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AD228" s="53"/>
    </row>
    <row r="229" spans="2:30" s="39" customFormat="1" x14ac:dyDescent="0.25"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AD229" s="53"/>
    </row>
    <row r="230" spans="2:30" s="39" customFormat="1" x14ac:dyDescent="0.25"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AD230" s="53"/>
    </row>
    <row r="231" spans="2:30" s="39" customFormat="1" x14ac:dyDescent="0.25"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AD231" s="53"/>
    </row>
    <row r="232" spans="2:30" s="39" customFormat="1" x14ac:dyDescent="0.25"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AD232" s="53"/>
    </row>
    <row r="233" spans="2:30" s="39" customFormat="1" x14ac:dyDescent="0.25"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AD233" s="53"/>
    </row>
    <row r="234" spans="2:30" s="39" customFormat="1" x14ac:dyDescent="0.25"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AD234" s="53"/>
    </row>
    <row r="235" spans="2:30" s="39" customFormat="1" x14ac:dyDescent="0.25"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AD235" s="53"/>
    </row>
    <row r="236" spans="2:30" s="39" customFormat="1" x14ac:dyDescent="0.25"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AD236" s="53"/>
    </row>
    <row r="237" spans="2:30" s="39" customFormat="1" x14ac:dyDescent="0.25"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AD237" s="53"/>
    </row>
    <row r="238" spans="2:30" s="39" customFormat="1" x14ac:dyDescent="0.25"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AD238" s="53"/>
    </row>
    <row r="239" spans="2:30" s="39" customFormat="1" x14ac:dyDescent="0.25"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AD239" s="53"/>
    </row>
    <row r="240" spans="2:30" s="39" customFormat="1" x14ac:dyDescent="0.25"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AD240" s="53"/>
    </row>
    <row r="241" spans="2:30" s="39" customFormat="1" x14ac:dyDescent="0.25"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AD241" s="53"/>
    </row>
    <row r="242" spans="2:30" s="39" customFormat="1" x14ac:dyDescent="0.25"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AD242" s="53"/>
    </row>
    <row r="243" spans="2:30" s="39" customFormat="1" x14ac:dyDescent="0.25"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AD243" s="53"/>
    </row>
    <row r="244" spans="2:30" s="39" customFormat="1" x14ac:dyDescent="0.25"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AD244" s="53"/>
    </row>
    <row r="245" spans="2:30" s="39" customFormat="1" x14ac:dyDescent="0.25"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AD245" s="53"/>
    </row>
    <row r="246" spans="2:30" s="39" customFormat="1" x14ac:dyDescent="0.25"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AD246" s="53"/>
    </row>
    <row r="247" spans="2:30" s="39" customFormat="1" x14ac:dyDescent="0.25"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AD247" s="53"/>
    </row>
    <row r="248" spans="2:30" s="39" customFormat="1" x14ac:dyDescent="0.25"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AD248" s="53"/>
    </row>
    <row r="249" spans="2:30" s="39" customFormat="1" x14ac:dyDescent="0.25"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AD249" s="53"/>
    </row>
    <row r="250" spans="2:30" s="39" customFormat="1" x14ac:dyDescent="0.25"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AD250" s="53"/>
    </row>
    <row r="251" spans="2:30" s="39" customFormat="1" x14ac:dyDescent="0.25"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AD251" s="53"/>
    </row>
    <row r="252" spans="2:30" s="39" customFormat="1" x14ac:dyDescent="0.25"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AD252" s="53"/>
    </row>
    <row r="253" spans="2:30" s="39" customFormat="1" x14ac:dyDescent="0.25"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AD253" s="53"/>
    </row>
    <row r="254" spans="2:30" s="39" customFormat="1" x14ac:dyDescent="0.25"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AD254" s="53"/>
    </row>
    <row r="255" spans="2:30" s="39" customFormat="1" x14ac:dyDescent="0.25"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AD255" s="53"/>
    </row>
    <row r="256" spans="2:30" s="39" customFormat="1" x14ac:dyDescent="0.25"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AD256" s="53"/>
    </row>
    <row r="257" spans="2:30" s="39" customFormat="1" x14ac:dyDescent="0.25"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AD257" s="53"/>
    </row>
    <row r="258" spans="2:30" s="39" customFormat="1" x14ac:dyDescent="0.25"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AD258" s="53"/>
    </row>
    <row r="259" spans="2:30" s="39" customFormat="1" x14ac:dyDescent="0.25"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AD259" s="53"/>
    </row>
    <row r="260" spans="2:30" s="39" customFormat="1" x14ac:dyDescent="0.25"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AD260" s="53"/>
    </row>
    <row r="261" spans="2:30" s="39" customFormat="1" x14ac:dyDescent="0.25"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AD261" s="53"/>
    </row>
    <row r="262" spans="2:30" s="39" customFormat="1" x14ac:dyDescent="0.25"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AD262" s="53"/>
    </row>
    <row r="263" spans="2:30" s="39" customFormat="1" x14ac:dyDescent="0.25"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AD263" s="53"/>
    </row>
    <row r="264" spans="2:30" s="39" customFormat="1" x14ac:dyDescent="0.25"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AD264" s="53"/>
    </row>
    <row r="265" spans="2:30" s="39" customFormat="1" x14ac:dyDescent="0.25"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AD265" s="53"/>
    </row>
    <row r="266" spans="2:30" s="39" customFormat="1" x14ac:dyDescent="0.25"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AD266" s="53"/>
    </row>
    <row r="267" spans="2:30" s="39" customFormat="1" x14ac:dyDescent="0.25"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AD267" s="53"/>
    </row>
    <row r="268" spans="2:30" s="39" customFormat="1" x14ac:dyDescent="0.25"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AD268" s="53"/>
    </row>
    <row r="269" spans="2:30" s="39" customFormat="1" x14ac:dyDescent="0.25"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AD269" s="53"/>
    </row>
    <row r="270" spans="2:30" s="39" customFormat="1" x14ac:dyDescent="0.25"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AD270" s="53"/>
    </row>
    <row r="271" spans="2:30" s="39" customFormat="1" x14ac:dyDescent="0.25"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AD271" s="53"/>
    </row>
    <row r="272" spans="2:30" s="39" customFormat="1" x14ac:dyDescent="0.25"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AD272" s="53"/>
    </row>
    <row r="273" spans="2:30" s="39" customFormat="1" x14ac:dyDescent="0.25"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AD273" s="53"/>
    </row>
    <row r="274" spans="2:30" s="39" customFormat="1" x14ac:dyDescent="0.25"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AD274" s="53"/>
    </row>
    <row r="275" spans="2:30" s="39" customFormat="1" x14ac:dyDescent="0.25"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AD275" s="53"/>
    </row>
    <row r="276" spans="2:30" s="39" customFormat="1" x14ac:dyDescent="0.25"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AD276" s="53"/>
    </row>
    <row r="277" spans="2:30" s="39" customFormat="1" x14ac:dyDescent="0.25"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AD277" s="53"/>
    </row>
    <row r="278" spans="2:30" s="39" customFormat="1" x14ac:dyDescent="0.25"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AD278" s="53"/>
    </row>
    <row r="279" spans="2:30" s="39" customFormat="1" x14ac:dyDescent="0.25"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AD279" s="53"/>
    </row>
    <row r="280" spans="2:30" s="39" customFormat="1" x14ac:dyDescent="0.25"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AD280" s="53"/>
    </row>
    <row r="281" spans="2:30" s="39" customFormat="1" x14ac:dyDescent="0.25"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AD281" s="53"/>
    </row>
    <row r="282" spans="2:30" s="39" customFormat="1" x14ac:dyDescent="0.25"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AD282" s="53"/>
    </row>
    <row r="283" spans="2:30" s="39" customFormat="1" x14ac:dyDescent="0.25"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AD283" s="53"/>
    </row>
    <row r="284" spans="2:30" s="39" customFormat="1" x14ac:dyDescent="0.25"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AD284" s="53"/>
    </row>
    <row r="285" spans="2:30" s="39" customFormat="1" x14ac:dyDescent="0.25"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AD285" s="53"/>
    </row>
    <row r="286" spans="2:30" s="39" customFormat="1" x14ac:dyDescent="0.25"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AD286" s="53"/>
    </row>
    <row r="287" spans="2:30" s="39" customFormat="1" x14ac:dyDescent="0.25"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AD287" s="53"/>
    </row>
    <row r="288" spans="2:30" s="39" customFormat="1" x14ac:dyDescent="0.25"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AD288" s="53"/>
    </row>
    <row r="289" spans="2:30" s="39" customFormat="1" x14ac:dyDescent="0.25"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AD289" s="53"/>
    </row>
    <row r="290" spans="2:30" s="39" customFormat="1" x14ac:dyDescent="0.25"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AD290" s="53"/>
    </row>
    <row r="291" spans="2:30" s="39" customFormat="1" x14ac:dyDescent="0.25"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AD291" s="53"/>
    </row>
    <row r="292" spans="2:30" s="39" customFormat="1" x14ac:dyDescent="0.25"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AD292" s="53"/>
    </row>
    <row r="293" spans="2:30" s="39" customFormat="1" x14ac:dyDescent="0.25"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AD293" s="53"/>
    </row>
    <row r="294" spans="2:30" s="39" customFormat="1" x14ac:dyDescent="0.25"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AD294" s="53"/>
    </row>
    <row r="295" spans="2:30" s="39" customFormat="1" x14ac:dyDescent="0.25"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AD295" s="53"/>
    </row>
    <row r="296" spans="2:30" s="39" customFormat="1" x14ac:dyDescent="0.25"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AD296" s="53"/>
    </row>
    <row r="297" spans="2:30" s="39" customFormat="1" x14ac:dyDescent="0.25"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AD297" s="53"/>
    </row>
    <row r="298" spans="2:30" s="39" customFormat="1" x14ac:dyDescent="0.25"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AD298" s="53"/>
    </row>
    <row r="299" spans="2:30" s="39" customFormat="1" x14ac:dyDescent="0.25"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AD299" s="53"/>
    </row>
    <row r="300" spans="2:30" s="39" customFormat="1" x14ac:dyDescent="0.25"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AD300" s="53"/>
    </row>
    <row r="301" spans="2:30" s="39" customFormat="1" x14ac:dyDescent="0.25"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AD301" s="53"/>
    </row>
    <row r="302" spans="2:30" s="39" customFormat="1" x14ac:dyDescent="0.25"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AD302" s="53"/>
    </row>
    <row r="303" spans="2:30" s="39" customFormat="1" x14ac:dyDescent="0.25"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AD303" s="53"/>
    </row>
    <row r="304" spans="2:30" s="39" customFormat="1" x14ac:dyDescent="0.25"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AD304" s="53"/>
    </row>
    <row r="305" spans="2:30" s="39" customFormat="1" x14ac:dyDescent="0.25"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AD305" s="53"/>
    </row>
    <row r="306" spans="2:30" s="39" customFormat="1" x14ac:dyDescent="0.25"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AD306" s="53"/>
    </row>
    <row r="307" spans="2:30" s="39" customFormat="1" x14ac:dyDescent="0.25"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AD307" s="53"/>
    </row>
    <row r="308" spans="2:30" s="39" customFormat="1" x14ac:dyDescent="0.25"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AD308" s="53"/>
    </row>
    <row r="309" spans="2:30" s="39" customFormat="1" x14ac:dyDescent="0.25"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AD309" s="53"/>
    </row>
    <row r="310" spans="2:30" s="39" customFormat="1" x14ac:dyDescent="0.25"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AD310" s="53"/>
    </row>
    <row r="311" spans="2:30" s="39" customFormat="1" x14ac:dyDescent="0.25"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AD311" s="53"/>
    </row>
    <row r="312" spans="2:30" s="39" customFormat="1" x14ac:dyDescent="0.25"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AD312" s="53"/>
    </row>
    <row r="313" spans="2:30" s="39" customFormat="1" x14ac:dyDescent="0.25"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AD313" s="53"/>
    </row>
    <row r="314" spans="2:30" s="39" customFormat="1" x14ac:dyDescent="0.25"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AD314" s="53"/>
    </row>
    <row r="315" spans="2:30" s="39" customFormat="1" x14ac:dyDescent="0.25"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AD315" s="53"/>
    </row>
    <row r="316" spans="2:30" s="39" customFormat="1" x14ac:dyDescent="0.25"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AD316" s="53"/>
    </row>
    <row r="317" spans="2:30" s="39" customFormat="1" x14ac:dyDescent="0.25"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AD317" s="53"/>
    </row>
    <row r="318" spans="2:30" s="39" customFormat="1" x14ac:dyDescent="0.25"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AD318" s="53"/>
    </row>
    <row r="319" spans="2:30" s="39" customFormat="1" x14ac:dyDescent="0.25"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AD319" s="53"/>
    </row>
    <row r="320" spans="2:30" s="39" customFormat="1" x14ac:dyDescent="0.25"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AD320" s="53"/>
    </row>
    <row r="321" spans="2:30" s="39" customFormat="1" x14ac:dyDescent="0.25"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AD321" s="53"/>
    </row>
    <row r="322" spans="2:30" s="39" customFormat="1" x14ac:dyDescent="0.25"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AD322" s="53"/>
    </row>
    <row r="323" spans="2:30" s="39" customFormat="1" x14ac:dyDescent="0.25"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AD323" s="53"/>
    </row>
    <row r="324" spans="2:30" s="39" customFormat="1" x14ac:dyDescent="0.25"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AD324" s="53"/>
    </row>
    <row r="325" spans="2:30" s="39" customFormat="1" x14ac:dyDescent="0.25"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AD325" s="53"/>
    </row>
    <row r="326" spans="2:30" s="39" customFormat="1" x14ac:dyDescent="0.25"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AD326" s="53"/>
    </row>
    <row r="327" spans="2:30" s="39" customFormat="1" x14ac:dyDescent="0.25"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AD327" s="53"/>
    </row>
    <row r="328" spans="2:30" s="39" customFormat="1" x14ac:dyDescent="0.25"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AD328" s="53"/>
    </row>
    <row r="329" spans="2:30" s="39" customFormat="1" x14ac:dyDescent="0.25"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AD329" s="53"/>
    </row>
    <row r="330" spans="2:30" s="39" customFormat="1" x14ac:dyDescent="0.25"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AD330" s="53"/>
    </row>
    <row r="331" spans="2:30" s="39" customFormat="1" x14ac:dyDescent="0.25"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AD331" s="53"/>
    </row>
    <row r="332" spans="2:30" s="39" customFormat="1" x14ac:dyDescent="0.25"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AD332" s="53"/>
    </row>
    <row r="333" spans="2:30" s="39" customFormat="1" x14ac:dyDescent="0.25"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AD333" s="53"/>
    </row>
    <row r="334" spans="2:30" s="39" customFormat="1" x14ac:dyDescent="0.25"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AD334" s="53"/>
    </row>
    <row r="335" spans="2:30" s="39" customFormat="1" x14ac:dyDescent="0.25"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AD335" s="53"/>
    </row>
    <row r="336" spans="2:30" s="39" customFormat="1" x14ac:dyDescent="0.25"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AD336" s="53"/>
    </row>
    <row r="337" spans="2:30" s="39" customFormat="1" x14ac:dyDescent="0.25"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AD337" s="53"/>
    </row>
    <row r="338" spans="2:30" s="39" customFormat="1" x14ac:dyDescent="0.25"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AD338" s="53"/>
    </row>
    <row r="339" spans="2:30" s="39" customFormat="1" x14ac:dyDescent="0.25"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AD339" s="53"/>
    </row>
    <row r="340" spans="2:30" s="39" customFormat="1" x14ac:dyDescent="0.25"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AD340" s="53"/>
    </row>
    <row r="341" spans="2:30" s="39" customFormat="1" x14ac:dyDescent="0.25"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AD341" s="53"/>
    </row>
    <row r="342" spans="2:30" s="39" customFormat="1" x14ac:dyDescent="0.25">
      <c r="B342" s="40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AD342" s="53"/>
    </row>
    <row r="343" spans="2:30" s="39" customFormat="1" x14ac:dyDescent="0.25"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AD343" s="53"/>
    </row>
    <row r="344" spans="2:30" s="39" customFormat="1" x14ac:dyDescent="0.25"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AD344" s="53"/>
    </row>
    <row r="345" spans="2:30" s="39" customFormat="1" x14ac:dyDescent="0.25"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AD345" s="53"/>
    </row>
    <row r="346" spans="2:30" s="39" customFormat="1" x14ac:dyDescent="0.25">
      <c r="B346" s="40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AD346" s="53"/>
    </row>
    <row r="347" spans="2:30" s="39" customFormat="1" x14ac:dyDescent="0.25">
      <c r="B347" s="40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AD347" s="53"/>
    </row>
    <row r="348" spans="2:30" s="39" customFormat="1" x14ac:dyDescent="0.25">
      <c r="B348" s="40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AD348" s="53"/>
    </row>
    <row r="349" spans="2:30" s="39" customFormat="1" x14ac:dyDescent="0.25">
      <c r="B349" s="40"/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AD349" s="53"/>
    </row>
    <row r="350" spans="2:30" s="39" customFormat="1" x14ac:dyDescent="0.25">
      <c r="B350" s="40"/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AD350" s="53"/>
    </row>
    <row r="351" spans="2:30" s="39" customFormat="1" x14ac:dyDescent="0.25">
      <c r="B351" s="40"/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AD351" s="53"/>
    </row>
    <row r="352" spans="2:30" s="39" customFormat="1" x14ac:dyDescent="0.25">
      <c r="B352" s="40"/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AD352" s="53"/>
    </row>
    <row r="353" spans="2:30" s="39" customFormat="1" x14ac:dyDescent="0.25">
      <c r="B353" s="40"/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AD353" s="53"/>
    </row>
    <row r="354" spans="2:30" s="39" customFormat="1" x14ac:dyDescent="0.25"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AD354" s="53"/>
    </row>
    <row r="355" spans="2:30" s="39" customFormat="1" x14ac:dyDescent="0.25">
      <c r="B355" s="40"/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AD355" s="53"/>
    </row>
    <row r="356" spans="2:30" s="39" customFormat="1" x14ac:dyDescent="0.25">
      <c r="B356" s="40"/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AD356" s="53"/>
    </row>
    <row r="357" spans="2:30" s="39" customFormat="1" x14ac:dyDescent="0.25">
      <c r="B357" s="40"/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AD357" s="53"/>
    </row>
    <row r="358" spans="2:30" s="39" customFormat="1" x14ac:dyDescent="0.25">
      <c r="B358" s="40"/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AD358" s="53"/>
    </row>
    <row r="359" spans="2:30" s="39" customFormat="1" x14ac:dyDescent="0.25">
      <c r="B359" s="40"/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AD359" s="53"/>
    </row>
    <row r="360" spans="2:30" s="39" customFormat="1" x14ac:dyDescent="0.25">
      <c r="B360" s="40"/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AD360" s="53"/>
    </row>
    <row r="361" spans="2:30" s="39" customFormat="1" x14ac:dyDescent="0.25">
      <c r="B361" s="40"/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AD361" s="53"/>
    </row>
    <row r="362" spans="2:30" s="39" customFormat="1" x14ac:dyDescent="0.25">
      <c r="B362" s="40"/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AD362" s="53"/>
    </row>
    <row r="363" spans="2:30" s="39" customFormat="1" x14ac:dyDescent="0.25">
      <c r="B363" s="40"/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AD363" s="53"/>
    </row>
    <row r="364" spans="2:30" s="39" customFormat="1" x14ac:dyDescent="0.25">
      <c r="B364" s="40"/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AD364" s="53"/>
    </row>
    <row r="365" spans="2:30" s="39" customFormat="1" x14ac:dyDescent="0.25">
      <c r="B365" s="40"/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AD365" s="53"/>
    </row>
    <row r="366" spans="2:30" s="39" customFormat="1" x14ac:dyDescent="0.25">
      <c r="B366" s="40"/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AD366" s="53"/>
    </row>
    <row r="367" spans="2:30" s="39" customFormat="1" x14ac:dyDescent="0.25">
      <c r="B367" s="40"/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AD367" s="53"/>
    </row>
    <row r="368" spans="2:30" s="39" customFormat="1" x14ac:dyDescent="0.25">
      <c r="B368" s="40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AD368" s="53"/>
    </row>
    <row r="369" spans="2:30" s="39" customFormat="1" x14ac:dyDescent="0.25">
      <c r="B369" s="40"/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AD369" s="53"/>
    </row>
    <row r="370" spans="2:30" s="39" customFormat="1" x14ac:dyDescent="0.25">
      <c r="B370" s="40"/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AD370" s="53"/>
    </row>
    <row r="371" spans="2:30" s="39" customFormat="1" x14ac:dyDescent="0.25">
      <c r="B371" s="40"/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AD371" s="53"/>
    </row>
    <row r="372" spans="2:30" s="39" customFormat="1" x14ac:dyDescent="0.25">
      <c r="B372" s="40"/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AD372" s="53"/>
    </row>
    <row r="373" spans="2:30" s="39" customFormat="1" x14ac:dyDescent="0.25">
      <c r="B373" s="40"/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AD373" s="53"/>
    </row>
    <row r="374" spans="2:30" s="39" customFormat="1" x14ac:dyDescent="0.25">
      <c r="B374" s="40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AD374" s="53"/>
    </row>
    <row r="375" spans="2:30" s="39" customFormat="1" x14ac:dyDescent="0.25">
      <c r="B375" s="40"/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AD375" s="53"/>
    </row>
    <row r="376" spans="2:30" s="39" customFormat="1" x14ac:dyDescent="0.25">
      <c r="B376" s="40"/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AD376" s="53"/>
    </row>
    <row r="377" spans="2:30" s="39" customFormat="1" x14ac:dyDescent="0.25">
      <c r="B377" s="40"/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AD377" s="53"/>
    </row>
    <row r="378" spans="2:30" s="39" customFormat="1" x14ac:dyDescent="0.25">
      <c r="B378" s="40"/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AD378" s="53"/>
    </row>
    <row r="379" spans="2:30" s="39" customFormat="1" x14ac:dyDescent="0.25">
      <c r="B379" s="40"/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AD379" s="53"/>
    </row>
    <row r="380" spans="2:30" s="39" customFormat="1" x14ac:dyDescent="0.25">
      <c r="B380" s="40"/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AD380" s="53"/>
    </row>
    <row r="381" spans="2:30" s="39" customFormat="1" x14ac:dyDescent="0.25">
      <c r="B381" s="40"/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AD381" s="53"/>
    </row>
    <row r="382" spans="2:30" s="39" customFormat="1" x14ac:dyDescent="0.25"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AD382" s="53"/>
    </row>
    <row r="383" spans="2:30" s="39" customFormat="1" x14ac:dyDescent="0.25">
      <c r="B383" s="40"/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AD383" s="53"/>
    </row>
    <row r="384" spans="2:30" s="39" customFormat="1" x14ac:dyDescent="0.25">
      <c r="B384" s="40"/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AD384" s="53"/>
    </row>
    <row r="385" spans="2:30" s="39" customFormat="1" x14ac:dyDescent="0.25">
      <c r="B385" s="40"/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AD385" s="53"/>
    </row>
    <row r="386" spans="2:30" s="39" customFormat="1" x14ac:dyDescent="0.25">
      <c r="B386" s="40"/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AD386" s="53"/>
    </row>
    <row r="387" spans="2:30" s="39" customFormat="1" x14ac:dyDescent="0.25">
      <c r="B387" s="40"/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AD387" s="53"/>
    </row>
    <row r="388" spans="2:30" s="39" customFormat="1" x14ac:dyDescent="0.25">
      <c r="B388" s="40"/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AD388" s="53"/>
    </row>
    <row r="389" spans="2:30" s="39" customFormat="1" x14ac:dyDescent="0.25">
      <c r="B389" s="40"/>
      <c r="C389" s="4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AD389" s="53"/>
    </row>
    <row r="390" spans="2:30" s="39" customFormat="1" x14ac:dyDescent="0.25">
      <c r="B390" s="40"/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AD390" s="53"/>
    </row>
    <row r="391" spans="2:30" s="39" customFormat="1" x14ac:dyDescent="0.25">
      <c r="B391" s="40"/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AD391" s="53"/>
    </row>
    <row r="392" spans="2:30" s="39" customFormat="1" x14ac:dyDescent="0.25">
      <c r="B392" s="40"/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AD392" s="53"/>
    </row>
    <row r="393" spans="2:30" s="39" customFormat="1" x14ac:dyDescent="0.25">
      <c r="B393" s="40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AD393" s="53"/>
    </row>
    <row r="394" spans="2:30" s="39" customFormat="1" x14ac:dyDescent="0.25">
      <c r="B394" s="40"/>
      <c r="C394" s="40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AD394" s="53"/>
    </row>
    <row r="395" spans="2:30" s="39" customFormat="1" x14ac:dyDescent="0.25">
      <c r="B395" s="40"/>
      <c r="C395" s="40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AD395" s="53"/>
    </row>
    <row r="396" spans="2:30" s="39" customFormat="1" x14ac:dyDescent="0.25">
      <c r="B396" s="40"/>
      <c r="C396" s="40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AD396" s="53"/>
    </row>
    <row r="397" spans="2:30" s="39" customFormat="1" x14ac:dyDescent="0.25">
      <c r="B397" s="40"/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AD397" s="53"/>
    </row>
    <row r="398" spans="2:30" s="39" customFormat="1" x14ac:dyDescent="0.25">
      <c r="B398" s="40"/>
      <c r="C398" s="40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AD398" s="53"/>
    </row>
    <row r="399" spans="2:30" s="39" customFormat="1" x14ac:dyDescent="0.25">
      <c r="B399" s="40"/>
      <c r="C399" s="40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AD399" s="53"/>
    </row>
    <row r="400" spans="2:30" s="39" customFormat="1" x14ac:dyDescent="0.25">
      <c r="B400" s="40"/>
      <c r="C400" s="40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AD400" s="53"/>
    </row>
    <row r="401" spans="2:30" s="39" customFormat="1" x14ac:dyDescent="0.25">
      <c r="B401" s="40"/>
      <c r="C401" s="40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AD401" s="53"/>
    </row>
    <row r="402" spans="2:30" s="39" customFormat="1" x14ac:dyDescent="0.25">
      <c r="B402" s="40"/>
      <c r="C402" s="40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AD402" s="53"/>
    </row>
    <row r="403" spans="2:30" s="39" customFormat="1" x14ac:dyDescent="0.25">
      <c r="B403" s="40"/>
      <c r="C403" s="40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AD403" s="53"/>
    </row>
    <row r="404" spans="2:30" s="39" customFormat="1" x14ac:dyDescent="0.25">
      <c r="B404" s="40"/>
      <c r="C404" s="40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AD404" s="53"/>
    </row>
    <row r="405" spans="2:30" s="39" customFormat="1" x14ac:dyDescent="0.25">
      <c r="B405" s="40"/>
      <c r="C405" s="40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AD405" s="53"/>
    </row>
    <row r="406" spans="2:30" s="39" customFormat="1" x14ac:dyDescent="0.25">
      <c r="B406" s="40"/>
      <c r="C406" s="40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AD406" s="53"/>
    </row>
    <row r="407" spans="2:30" s="39" customFormat="1" x14ac:dyDescent="0.25">
      <c r="B407" s="40"/>
      <c r="C407" s="40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AD407" s="53"/>
    </row>
    <row r="408" spans="2:30" s="39" customFormat="1" x14ac:dyDescent="0.25">
      <c r="B408" s="40"/>
      <c r="C408" s="40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AD408" s="53"/>
    </row>
    <row r="409" spans="2:30" s="39" customFormat="1" x14ac:dyDescent="0.25">
      <c r="B409" s="40"/>
      <c r="C409" s="40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AD409" s="53"/>
    </row>
    <row r="410" spans="2:30" s="39" customFormat="1" x14ac:dyDescent="0.25">
      <c r="B410" s="40"/>
      <c r="C410" s="40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AD410" s="53"/>
    </row>
    <row r="411" spans="2:30" s="39" customFormat="1" x14ac:dyDescent="0.25">
      <c r="B411" s="40"/>
      <c r="C411" s="40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AD411" s="53"/>
    </row>
    <row r="412" spans="2:30" s="39" customFormat="1" x14ac:dyDescent="0.25">
      <c r="B412" s="40"/>
      <c r="C412" s="40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AD412" s="53"/>
    </row>
    <row r="413" spans="2:30" s="39" customFormat="1" x14ac:dyDescent="0.25">
      <c r="B413" s="40"/>
      <c r="C413" s="40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AD413" s="53"/>
    </row>
    <row r="414" spans="2:30" s="39" customFormat="1" x14ac:dyDescent="0.25">
      <c r="B414" s="40"/>
      <c r="C414" s="40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AD414" s="53"/>
    </row>
    <row r="415" spans="2:30" s="39" customFormat="1" x14ac:dyDescent="0.25">
      <c r="B415" s="40"/>
      <c r="C415" s="40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AD415" s="53"/>
    </row>
    <row r="416" spans="2:30" s="39" customFormat="1" x14ac:dyDescent="0.25">
      <c r="B416" s="40"/>
      <c r="C416" s="40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AD416" s="53"/>
    </row>
    <row r="417" spans="2:30" s="39" customFormat="1" x14ac:dyDescent="0.25">
      <c r="B417" s="40"/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AD417" s="53"/>
    </row>
    <row r="418" spans="2:30" s="39" customFormat="1" x14ac:dyDescent="0.25">
      <c r="B418" s="40"/>
      <c r="C418" s="40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AD418" s="53"/>
    </row>
    <row r="419" spans="2:30" s="39" customFormat="1" x14ac:dyDescent="0.25">
      <c r="B419" s="40"/>
      <c r="C419" s="40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AD419" s="53"/>
    </row>
    <row r="420" spans="2:30" s="39" customFormat="1" x14ac:dyDescent="0.25">
      <c r="B420" s="40"/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AD420" s="53"/>
    </row>
    <row r="421" spans="2:30" s="39" customFormat="1" x14ac:dyDescent="0.25">
      <c r="B421" s="40"/>
      <c r="C421" s="40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AD421" s="53"/>
    </row>
    <row r="422" spans="2:30" s="39" customFormat="1" x14ac:dyDescent="0.25">
      <c r="B422" s="40"/>
      <c r="C422" s="40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AD422" s="53"/>
    </row>
    <row r="423" spans="2:30" s="39" customFormat="1" x14ac:dyDescent="0.25">
      <c r="B423" s="40"/>
      <c r="C423" s="40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AD423" s="53"/>
    </row>
    <row r="424" spans="2:30" s="39" customFormat="1" x14ac:dyDescent="0.25">
      <c r="B424" s="40"/>
      <c r="C424" s="40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AD424" s="53"/>
    </row>
    <row r="425" spans="2:30" s="39" customFormat="1" x14ac:dyDescent="0.25">
      <c r="B425" s="40"/>
      <c r="C425" s="40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AD425" s="53"/>
    </row>
    <row r="426" spans="2:30" s="39" customFormat="1" x14ac:dyDescent="0.25">
      <c r="B426" s="40"/>
      <c r="C426" s="40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AD426" s="53"/>
    </row>
    <row r="427" spans="2:30" s="39" customFormat="1" x14ac:dyDescent="0.25">
      <c r="B427" s="40"/>
      <c r="C427" s="40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AD427" s="53"/>
    </row>
    <row r="428" spans="2:30" s="39" customFormat="1" x14ac:dyDescent="0.25">
      <c r="B428" s="40"/>
      <c r="C428" s="40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AD428" s="53"/>
    </row>
    <row r="429" spans="2:30" s="39" customFormat="1" x14ac:dyDescent="0.25">
      <c r="B429" s="40"/>
      <c r="C429" s="40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AD429" s="53"/>
    </row>
    <row r="430" spans="2:30" s="39" customFormat="1" x14ac:dyDescent="0.25">
      <c r="B430" s="40"/>
      <c r="C430" s="40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AD430" s="53"/>
    </row>
    <row r="431" spans="2:30" s="39" customFormat="1" x14ac:dyDescent="0.25">
      <c r="B431" s="40"/>
      <c r="C431" s="40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AD431" s="53"/>
    </row>
    <row r="432" spans="2:30" s="39" customFormat="1" x14ac:dyDescent="0.25">
      <c r="B432" s="40"/>
      <c r="C432" s="40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AD432" s="53"/>
    </row>
    <row r="433" spans="2:30" s="39" customFormat="1" x14ac:dyDescent="0.25">
      <c r="B433" s="40"/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AD433" s="53"/>
    </row>
    <row r="434" spans="2:30" s="39" customFormat="1" x14ac:dyDescent="0.25">
      <c r="B434" s="40"/>
      <c r="C434" s="40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AD434" s="53"/>
    </row>
    <row r="435" spans="2:30" s="39" customFormat="1" x14ac:dyDescent="0.25">
      <c r="B435" s="40"/>
      <c r="C435" s="40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AD435" s="53"/>
    </row>
    <row r="436" spans="2:30" s="39" customFormat="1" x14ac:dyDescent="0.25">
      <c r="B436" s="40"/>
      <c r="C436" s="40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AD436" s="53"/>
    </row>
    <row r="437" spans="2:30" s="39" customFormat="1" x14ac:dyDescent="0.25">
      <c r="B437" s="40"/>
      <c r="C437" s="40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AD437" s="53"/>
    </row>
    <row r="438" spans="2:30" s="39" customFormat="1" x14ac:dyDescent="0.25">
      <c r="B438" s="40"/>
      <c r="C438" s="40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AD438" s="53"/>
    </row>
    <row r="439" spans="2:30" s="39" customFormat="1" x14ac:dyDescent="0.25">
      <c r="B439" s="40"/>
      <c r="C439" s="40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AD439" s="53"/>
    </row>
    <row r="440" spans="2:30" s="39" customFormat="1" x14ac:dyDescent="0.25">
      <c r="B440" s="40"/>
      <c r="C440" s="40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AD440" s="53"/>
    </row>
    <row r="441" spans="2:30" s="39" customFormat="1" x14ac:dyDescent="0.25">
      <c r="B441" s="40"/>
      <c r="C441" s="40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AD441" s="53"/>
    </row>
    <row r="442" spans="2:30" s="39" customFormat="1" x14ac:dyDescent="0.25">
      <c r="B442" s="40"/>
      <c r="C442" s="40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AD442" s="53"/>
    </row>
    <row r="443" spans="2:30" s="39" customFormat="1" x14ac:dyDescent="0.25">
      <c r="B443" s="40"/>
      <c r="C443" s="40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AD443" s="53"/>
    </row>
    <row r="444" spans="2:30" s="39" customFormat="1" x14ac:dyDescent="0.25">
      <c r="B444" s="40"/>
      <c r="C444" s="40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AD444" s="53"/>
    </row>
    <row r="445" spans="2:30" s="39" customFormat="1" x14ac:dyDescent="0.25">
      <c r="B445" s="40"/>
      <c r="C445" s="40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AD445" s="53"/>
    </row>
    <row r="446" spans="2:30" s="39" customFormat="1" x14ac:dyDescent="0.25">
      <c r="B446" s="40"/>
      <c r="C446" s="40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AD446" s="53"/>
    </row>
    <row r="447" spans="2:30" s="39" customFormat="1" x14ac:dyDescent="0.25">
      <c r="B447" s="40"/>
      <c r="C447" s="40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AD447" s="53"/>
    </row>
    <row r="448" spans="2:30" s="39" customFormat="1" x14ac:dyDescent="0.25">
      <c r="B448" s="40"/>
      <c r="C448" s="40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AD448" s="53"/>
    </row>
    <row r="449" spans="2:30" s="39" customFormat="1" x14ac:dyDescent="0.25">
      <c r="B449" s="40"/>
      <c r="C449" s="40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AD449" s="53"/>
    </row>
    <row r="450" spans="2:30" s="39" customFormat="1" x14ac:dyDescent="0.25">
      <c r="B450" s="40"/>
      <c r="C450" s="40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AD450" s="53"/>
    </row>
    <row r="451" spans="2:30" s="39" customFormat="1" x14ac:dyDescent="0.25">
      <c r="B451" s="40"/>
      <c r="C451" s="40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AD451" s="53"/>
    </row>
    <row r="452" spans="2:30" s="39" customFormat="1" x14ac:dyDescent="0.25">
      <c r="B452" s="40"/>
      <c r="C452" s="40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AD452" s="53"/>
    </row>
    <row r="453" spans="2:30" s="39" customFormat="1" x14ac:dyDescent="0.25">
      <c r="B453" s="40"/>
      <c r="C453" s="40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AD453" s="53"/>
    </row>
    <row r="454" spans="2:30" s="39" customFormat="1" x14ac:dyDescent="0.25">
      <c r="B454" s="40"/>
      <c r="C454" s="40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AD454" s="53"/>
    </row>
    <row r="455" spans="2:30" s="39" customFormat="1" x14ac:dyDescent="0.25">
      <c r="B455" s="40"/>
      <c r="C455" s="40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AD455" s="53"/>
    </row>
    <row r="456" spans="2:30" s="39" customFormat="1" x14ac:dyDescent="0.25">
      <c r="B456" s="40"/>
      <c r="C456" s="40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AD456" s="53"/>
    </row>
    <row r="457" spans="2:30" s="39" customFormat="1" x14ac:dyDescent="0.25">
      <c r="B457" s="40"/>
      <c r="C457" s="40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AD457" s="53"/>
    </row>
    <row r="458" spans="2:30" s="39" customFormat="1" x14ac:dyDescent="0.25">
      <c r="B458" s="40"/>
      <c r="C458" s="40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AD458" s="53"/>
    </row>
    <row r="459" spans="2:30" s="39" customFormat="1" x14ac:dyDescent="0.25">
      <c r="B459" s="40"/>
      <c r="C459" s="40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AD459" s="53"/>
    </row>
    <row r="460" spans="2:30" s="39" customFormat="1" x14ac:dyDescent="0.25">
      <c r="B460" s="40"/>
      <c r="C460" s="40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AD460" s="53"/>
    </row>
    <row r="461" spans="2:30" s="39" customFormat="1" x14ac:dyDescent="0.25">
      <c r="B461" s="40"/>
      <c r="C461" s="40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AD461" s="53"/>
    </row>
    <row r="462" spans="2:30" s="39" customFormat="1" x14ac:dyDescent="0.25">
      <c r="B462" s="40"/>
      <c r="C462" s="40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AD462" s="53"/>
    </row>
    <row r="463" spans="2:30" s="39" customFormat="1" x14ac:dyDescent="0.25">
      <c r="B463" s="40"/>
      <c r="C463" s="40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AD463" s="53"/>
    </row>
    <row r="464" spans="2:30" s="39" customFormat="1" x14ac:dyDescent="0.25">
      <c r="B464" s="40"/>
      <c r="C464" s="40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AD464" s="53"/>
    </row>
    <row r="465" spans="2:30" s="39" customFormat="1" x14ac:dyDescent="0.25">
      <c r="B465" s="40"/>
      <c r="C465" s="40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AD465" s="53"/>
    </row>
    <row r="466" spans="2:30" s="39" customFormat="1" x14ac:dyDescent="0.25">
      <c r="B466" s="40"/>
      <c r="C466" s="40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AD466" s="53"/>
    </row>
    <row r="467" spans="2:30" s="39" customFormat="1" x14ac:dyDescent="0.25">
      <c r="B467" s="40"/>
      <c r="C467" s="40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AD467" s="53"/>
    </row>
    <row r="468" spans="2:30" s="39" customFormat="1" x14ac:dyDescent="0.25">
      <c r="B468" s="40"/>
      <c r="C468" s="40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AD468" s="53"/>
    </row>
    <row r="469" spans="2:30" s="39" customFormat="1" x14ac:dyDescent="0.25">
      <c r="B469" s="40"/>
      <c r="C469" s="40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AD469" s="53"/>
    </row>
    <row r="470" spans="2:30" s="39" customFormat="1" x14ac:dyDescent="0.25">
      <c r="B470" s="40"/>
      <c r="C470" s="40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AD470" s="53"/>
    </row>
    <row r="471" spans="2:30" s="39" customFormat="1" x14ac:dyDescent="0.25">
      <c r="B471" s="40"/>
      <c r="C471" s="40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AD471" s="53"/>
    </row>
    <row r="472" spans="2:30" s="39" customFormat="1" x14ac:dyDescent="0.25">
      <c r="B472" s="40"/>
      <c r="C472" s="40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AD472" s="53"/>
    </row>
    <row r="473" spans="2:30" s="39" customFormat="1" x14ac:dyDescent="0.25">
      <c r="B473" s="40"/>
      <c r="C473" s="40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AD473" s="53"/>
    </row>
    <row r="474" spans="2:30" s="39" customFormat="1" x14ac:dyDescent="0.25">
      <c r="B474" s="40"/>
      <c r="C474" s="40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AD474" s="53"/>
    </row>
    <row r="475" spans="2:30" s="39" customFormat="1" x14ac:dyDescent="0.25">
      <c r="B475" s="40"/>
      <c r="C475" s="40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AD475" s="53"/>
    </row>
    <row r="476" spans="2:30" s="39" customFormat="1" x14ac:dyDescent="0.25">
      <c r="B476" s="40"/>
      <c r="C476" s="40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AD476" s="53"/>
    </row>
    <row r="477" spans="2:30" s="39" customFormat="1" x14ac:dyDescent="0.25">
      <c r="B477" s="40"/>
      <c r="C477" s="40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AD477" s="53"/>
    </row>
    <row r="478" spans="2:30" s="39" customFormat="1" x14ac:dyDescent="0.25">
      <c r="B478" s="40"/>
      <c r="C478" s="40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AD478" s="53"/>
    </row>
    <row r="479" spans="2:30" s="39" customFormat="1" x14ac:dyDescent="0.25">
      <c r="B479" s="40"/>
      <c r="C479" s="40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AD479" s="53"/>
    </row>
    <row r="480" spans="2:30" s="39" customFormat="1" x14ac:dyDescent="0.25">
      <c r="B480" s="40"/>
      <c r="C480" s="40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AD480" s="53"/>
    </row>
    <row r="481" spans="2:30" s="39" customFormat="1" x14ac:dyDescent="0.25">
      <c r="B481" s="40"/>
      <c r="C481" s="40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AD481" s="53"/>
    </row>
    <row r="482" spans="2:30" s="39" customFormat="1" x14ac:dyDescent="0.25">
      <c r="B482" s="40"/>
      <c r="C482" s="40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AD482" s="53"/>
    </row>
    <row r="483" spans="2:30" s="39" customFormat="1" x14ac:dyDescent="0.25">
      <c r="B483" s="40"/>
      <c r="C483" s="40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AD483" s="53"/>
    </row>
    <row r="484" spans="2:30" s="39" customFormat="1" x14ac:dyDescent="0.25">
      <c r="B484" s="40"/>
      <c r="C484" s="40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AD484" s="53"/>
    </row>
    <row r="485" spans="2:30" s="39" customFormat="1" x14ac:dyDescent="0.25">
      <c r="B485" s="40"/>
      <c r="C485" s="40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AD485" s="53"/>
    </row>
    <row r="486" spans="2:30" s="39" customFormat="1" x14ac:dyDescent="0.25">
      <c r="B486" s="40"/>
      <c r="C486" s="40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AD486" s="53"/>
    </row>
    <row r="487" spans="2:30" s="39" customFormat="1" x14ac:dyDescent="0.25">
      <c r="B487" s="40"/>
      <c r="C487" s="40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AD487" s="53"/>
    </row>
    <row r="488" spans="2:30" s="39" customFormat="1" x14ac:dyDescent="0.25">
      <c r="B488" s="40"/>
      <c r="C488" s="40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AD488" s="53"/>
    </row>
    <row r="489" spans="2:30" s="39" customFormat="1" x14ac:dyDescent="0.25">
      <c r="B489" s="40"/>
      <c r="C489" s="40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AD489" s="53"/>
    </row>
    <row r="490" spans="2:30" s="39" customFormat="1" x14ac:dyDescent="0.25">
      <c r="B490" s="40"/>
      <c r="C490" s="40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AD490" s="53"/>
    </row>
    <row r="491" spans="2:30" s="39" customFormat="1" x14ac:dyDescent="0.25">
      <c r="B491" s="40"/>
      <c r="C491" s="40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AD491" s="53"/>
    </row>
    <row r="492" spans="2:30" s="39" customFormat="1" x14ac:dyDescent="0.25">
      <c r="B492" s="40"/>
      <c r="C492" s="40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AD492" s="53"/>
    </row>
    <row r="493" spans="2:30" s="39" customFormat="1" x14ac:dyDescent="0.25">
      <c r="B493" s="40"/>
      <c r="C493" s="40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AD493" s="53"/>
    </row>
    <row r="494" spans="2:30" s="39" customFormat="1" x14ac:dyDescent="0.25">
      <c r="B494" s="40"/>
      <c r="C494" s="40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AD494" s="53"/>
    </row>
    <row r="495" spans="2:30" s="39" customFormat="1" x14ac:dyDescent="0.25">
      <c r="B495" s="40"/>
      <c r="C495" s="40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AD495" s="53"/>
    </row>
    <row r="496" spans="2:30" s="39" customFormat="1" x14ac:dyDescent="0.25">
      <c r="B496" s="40"/>
      <c r="C496" s="40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AD496" s="53"/>
    </row>
    <row r="497" spans="2:30" s="39" customFormat="1" x14ac:dyDescent="0.25">
      <c r="B497" s="40"/>
      <c r="C497" s="40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AD497" s="53"/>
    </row>
    <row r="498" spans="2:30" s="39" customFormat="1" x14ac:dyDescent="0.25">
      <c r="B498" s="40"/>
      <c r="C498" s="40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AD498" s="53"/>
    </row>
    <row r="499" spans="2:30" s="39" customFormat="1" x14ac:dyDescent="0.25">
      <c r="B499" s="40"/>
      <c r="C499" s="40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AD499" s="53"/>
    </row>
    <row r="500" spans="2:30" s="39" customFormat="1" x14ac:dyDescent="0.25">
      <c r="B500" s="40"/>
      <c r="C500" s="40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AD500" s="53"/>
    </row>
    <row r="501" spans="2:30" s="39" customFormat="1" x14ac:dyDescent="0.25">
      <c r="B501" s="40"/>
      <c r="C501" s="40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AD501" s="53"/>
    </row>
    <row r="502" spans="2:30" s="39" customFormat="1" x14ac:dyDescent="0.25">
      <c r="B502" s="40"/>
      <c r="C502" s="40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AD502" s="53"/>
    </row>
    <row r="503" spans="2:30" s="39" customFormat="1" x14ac:dyDescent="0.25">
      <c r="B503" s="40"/>
      <c r="C503" s="40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AD503" s="53"/>
    </row>
    <row r="504" spans="2:30" s="39" customFormat="1" x14ac:dyDescent="0.25">
      <c r="B504" s="40"/>
      <c r="C504" s="40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AD504" s="53"/>
    </row>
    <row r="505" spans="2:30" s="39" customFormat="1" x14ac:dyDescent="0.25">
      <c r="B505" s="40"/>
      <c r="C505" s="40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AD505" s="53"/>
    </row>
    <row r="506" spans="2:30" s="39" customFormat="1" x14ac:dyDescent="0.25">
      <c r="B506" s="40"/>
      <c r="C506" s="40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AD506" s="53"/>
    </row>
    <row r="507" spans="2:30" s="39" customFormat="1" x14ac:dyDescent="0.25">
      <c r="B507" s="40"/>
      <c r="C507" s="40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AD507" s="53"/>
    </row>
    <row r="508" spans="2:30" s="39" customFormat="1" x14ac:dyDescent="0.25">
      <c r="B508" s="40"/>
      <c r="C508" s="40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AD508" s="53"/>
    </row>
    <row r="509" spans="2:30" s="39" customFormat="1" x14ac:dyDescent="0.25">
      <c r="B509" s="40"/>
      <c r="C509" s="40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AD509" s="53"/>
    </row>
    <row r="510" spans="2:30" s="39" customFormat="1" x14ac:dyDescent="0.25">
      <c r="B510" s="40"/>
      <c r="C510" s="40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AD510" s="53"/>
    </row>
    <row r="511" spans="2:30" s="39" customFormat="1" x14ac:dyDescent="0.25">
      <c r="B511" s="40"/>
      <c r="C511" s="40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AD511" s="53"/>
    </row>
    <row r="512" spans="2:30" s="39" customFormat="1" x14ac:dyDescent="0.25">
      <c r="B512" s="40"/>
      <c r="C512" s="40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AD512" s="53"/>
    </row>
    <row r="513" spans="2:30" s="39" customFormat="1" x14ac:dyDescent="0.25">
      <c r="B513" s="40"/>
      <c r="C513" s="40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AD513" s="53"/>
    </row>
    <row r="514" spans="2:30" s="39" customFormat="1" x14ac:dyDescent="0.25">
      <c r="B514" s="40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AD514" s="53"/>
    </row>
    <row r="515" spans="2:30" s="39" customFormat="1" x14ac:dyDescent="0.25">
      <c r="B515" s="40"/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AD515" s="53"/>
    </row>
    <row r="516" spans="2:30" s="39" customFormat="1" x14ac:dyDescent="0.25">
      <c r="B516" s="40"/>
      <c r="C516" s="40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AD516" s="53"/>
    </row>
    <row r="517" spans="2:30" s="39" customFormat="1" x14ac:dyDescent="0.25">
      <c r="B517" s="40"/>
      <c r="C517" s="40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AD517" s="53"/>
    </row>
    <row r="518" spans="2:30" s="39" customFormat="1" x14ac:dyDescent="0.25">
      <c r="B518" s="40"/>
      <c r="C518" s="40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AD518" s="53"/>
    </row>
    <row r="519" spans="2:30" s="39" customFormat="1" x14ac:dyDescent="0.25">
      <c r="B519" s="40"/>
      <c r="C519" s="40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AD519" s="53"/>
    </row>
    <row r="520" spans="2:30" s="39" customFormat="1" x14ac:dyDescent="0.25">
      <c r="B520" s="40"/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AD520" s="53"/>
    </row>
    <row r="521" spans="2:30" s="39" customFormat="1" x14ac:dyDescent="0.25">
      <c r="B521" s="40"/>
      <c r="C521" s="40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AD521" s="53"/>
    </row>
    <row r="522" spans="2:30" s="39" customFormat="1" x14ac:dyDescent="0.25">
      <c r="B522" s="40"/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AD522" s="53"/>
    </row>
    <row r="523" spans="2:30" s="39" customFormat="1" x14ac:dyDescent="0.25">
      <c r="B523" s="40"/>
      <c r="C523" s="40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AD523" s="53"/>
    </row>
    <row r="524" spans="2:30" s="39" customFormat="1" x14ac:dyDescent="0.25">
      <c r="B524" s="40"/>
      <c r="C524" s="40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AD524" s="53"/>
    </row>
    <row r="525" spans="2:30" s="39" customFormat="1" x14ac:dyDescent="0.25">
      <c r="B525" s="40"/>
      <c r="C525" s="40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AD525" s="53"/>
    </row>
    <row r="526" spans="2:30" s="39" customFormat="1" x14ac:dyDescent="0.25">
      <c r="B526" s="40"/>
      <c r="C526" s="40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AD526" s="53"/>
    </row>
    <row r="527" spans="2:30" s="39" customFormat="1" x14ac:dyDescent="0.25">
      <c r="B527" s="40"/>
      <c r="C527" s="40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AD527" s="53"/>
    </row>
    <row r="528" spans="2:30" s="39" customFormat="1" x14ac:dyDescent="0.25">
      <c r="B528" s="40"/>
      <c r="C528" s="40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AD528" s="53"/>
    </row>
    <row r="529" spans="2:30" s="39" customFormat="1" x14ac:dyDescent="0.25">
      <c r="B529" s="40"/>
      <c r="C529" s="40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AD529" s="53"/>
    </row>
    <row r="530" spans="2:30" s="39" customFormat="1" x14ac:dyDescent="0.25">
      <c r="B530" s="40"/>
      <c r="C530" s="40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AD530" s="53"/>
    </row>
    <row r="531" spans="2:30" s="39" customFormat="1" x14ac:dyDescent="0.25">
      <c r="B531" s="40"/>
      <c r="C531" s="40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AD531" s="53"/>
    </row>
    <row r="532" spans="2:30" s="39" customFormat="1" x14ac:dyDescent="0.25">
      <c r="B532" s="40"/>
      <c r="C532" s="40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AD532" s="53"/>
    </row>
    <row r="533" spans="2:30" s="39" customFormat="1" x14ac:dyDescent="0.25">
      <c r="B533" s="40"/>
      <c r="C533" s="40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AD533" s="53"/>
    </row>
    <row r="534" spans="2:30" s="39" customFormat="1" x14ac:dyDescent="0.25">
      <c r="B534" s="40"/>
      <c r="C534" s="40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AD534" s="53"/>
    </row>
    <row r="535" spans="2:30" s="39" customFormat="1" x14ac:dyDescent="0.25">
      <c r="B535" s="40"/>
      <c r="C535" s="40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AD535" s="53"/>
    </row>
    <row r="536" spans="2:30" s="39" customFormat="1" x14ac:dyDescent="0.25">
      <c r="B536" s="40"/>
      <c r="C536" s="40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AD536" s="53"/>
    </row>
    <row r="537" spans="2:30" s="39" customFormat="1" x14ac:dyDescent="0.25">
      <c r="B537" s="40"/>
      <c r="C537" s="40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AD537" s="53"/>
    </row>
    <row r="538" spans="2:30" s="39" customFormat="1" x14ac:dyDescent="0.25">
      <c r="B538" s="40"/>
      <c r="C538" s="40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AD538" s="53"/>
    </row>
    <row r="539" spans="2:30" s="39" customFormat="1" x14ac:dyDescent="0.25">
      <c r="B539" s="40"/>
      <c r="C539" s="40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AD539" s="53"/>
    </row>
    <row r="540" spans="2:30" s="39" customFormat="1" x14ac:dyDescent="0.25">
      <c r="B540" s="40"/>
      <c r="C540" s="40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AD540" s="53"/>
    </row>
    <row r="541" spans="2:30" s="39" customFormat="1" x14ac:dyDescent="0.25">
      <c r="B541" s="40"/>
      <c r="C541" s="40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AD541" s="53"/>
    </row>
    <row r="542" spans="2:30" s="39" customFormat="1" x14ac:dyDescent="0.25">
      <c r="B542" s="40"/>
      <c r="C542" s="40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AD542" s="53"/>
    </row>
    <row r="543" spans="2:30" s="39" customFormat="1" x14ac:dyDescent="0.25">
      <c r="B543" s="40"/>
      <c r="C543" s="40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AD543" s="53"/>
    </row>
    <row r="544" spans="2:30" s="39" customFormat="1" x14ac:dyDescent="0.25">
      <c r="B544" s="40"/>
      <c r="C544" s="40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AD544" s="53"/>
    </row>
    <row r="545" spans="2:30" s="39" customFormat="1" x14ac:dyDescent="0.25">
      <c r="B545" s="40"/>
      <c r="C545" s="40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AD545" s="53"/>
    </row>
    <row r="546" spans="2:30" s="39" customFormat="1" x14ac:dyDescent="0.25">
      <c r="B546" s="40"/>
      <c r="C546" s="40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AD546" s="53"/>
    </row>
    <row r="547" spans="2:30" s="39" customFormat="1" x14ac:dyDescent="0.25">
      <c r="B547" s="40"/>
      <c r="C547" s="40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AD547" s="53"/>
    </row>
  </sheetData>
  <mergeCells count="13">
    <mergeCell ref="AD3:AG3"/>
    <mergeCell ref="B3:B4"/>
    <mergeCell ref="A3:A4"/>
    <mergeCell ref="A1:AF2"/>
    <mergeCell ref="C3:E3"/>
    <mergeCell ref="F3:H3"/>
    <mergeCell ref="I3:K3"/>
    <mergeCell ref="L3:N3"/>
    <mergeCell ref="O3:Q3"/>
    <mergeCell ref="R3:T3"/>
    <mergeCell ref="U3:W3"/>
    <mergeCell ref="X3:Z3"/>
    <mergeCell ref="AA3:AC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7"/>
  <sheetViews>
    <sheetView topLeftCell="A10" zoomScale="115" zoomScaleNormal="115" workbookViewId="0">
      <selection activeCell="N16" sqref="N16"/>
    </sheetView>
  </sheetViews>
  <sheetFormatPr defaultRowHeight="15" x14ac:dyDescent="0.25"/>
  <cols>
    <col min="1" max="1" width="4.85546875" customWidth="1"/>
    <col min="2" max="2" width="26.7109375" customWidth="1"/>
    <col min="3" max="3" width="6.5703125" customWidth="1"/>
    <col min="4" max="4" width="6.140625" customWidth="1"/>
    <col min="5" max="5" width="5.85546875" customWidth="1"/>
    <col min="7" max="7" width="6.5703125" customWidth="1"/>
    <col min="9" max="9" width="6.5703125" style="39" customWidth="1"/>
    <col min="10" max="10" width="6.28515625" style="39" customWidth="1"/>
    <col min="11" max="11" width="8.85546875" style="39"/>
    <col min="12" max="12" width="6.85546875" style="39" customWidth="1"/>
    <col min="13" max="13" width="7.85546875" style="39" customWidth="1"/>
    <col min="14" max="14" width="6.5703125" style="39" customWidth="1"/>
    <col min="15" max="15" width="7.42578125" style="39" customWidth="1"/>
    <col min="16" max="16" width="6.7109375" style="32" customWidth="1"/>
    <col min="17" max="17" width="13.28515625" style="39" customWidth="1"/>
    <col min="18" max="18" width="14.42578125" style="39" customWidth="1"/>
    <col min="19" max="19" width="12.85546875" style="39" customWidth="1"/>
  </cols>
  <sheetData>
    <row r="1" spans="1:21" x14ac:dyDescent="0.25">
      <c r="A1" s="88" t="s">
        <v>25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</row>
    <row r="2" spans="1:21" x14ac:dyDescent="0.2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</row>
    <row r="3" spans="1:21" ht="46.5" customHeight="1" x14ac:dyDescent="0.25">
      <c r="A3" s="91" t="s">
        <v>1</v>
      </c>
      <c r="B3" s="90" t="s">
        <v>2</v>
      </c>
      <c r="C3" s="92" t="s">
        <v>26</v>
      </c>
      <c r="D3" s="92"/>
      <c r="E3" s="92"/>
      <c r="F3" s="92"/>
      <c r="G3" s="92"/>
      <c r="H3" s="92"/>
      <c r="I3" s="87" t="s">
        <v>36</v>
      </c>
      <c r="J3" s="87"/>
      <c r="K3" s="87"/>
      <c r="L3" s="87"/>
      <c r="M3" s="87"/>
      <c r="N3" s="93" t="s">
        <v>41</v>
      </c>
      <c r="O3" s="93"/>
      <c r="P3" s="93"/>
      <c r="Q3" s="87" t="s">
        <v>80</v>
      </c>
      <c r="R3" s="94" t="s">
        <v>43</v>
      </c>
      <c r="S3" s="94"/>
      <c r="T3" s="3"/>
      <c r="U3" s="3"/>
    </row>
    <row r="4" spans="1:21" ht="33.75" x14ac:dyDescent="0.25">
      <c r="A4" s="91"/>
      <c r="B4" s="90"/>
      <c r="C4" s="7" t="s">
        <v>27</v>
      </c>
      <c r="D4" s="7" t="s">
        <v>28</v>
      </c>
      <c r="E4" s="7" t="s">
        <v>29</v>
      </c>
      <c r="F4" s="8" t="s">
        <v>30</v>
      </c>
      <c r="G4" s="7" t="s">
        <v>31</v>
      </c>
      <c r="H4" s="8" t="s">
        <v>32</v>
      </c>
      <c r="I4" s="49" t="s">
        <v>33</v>
      </c>
      <c r="J4" s="52" t="s">
        <v>34</v>
      </c>
      <c r="K4" s="49" t="s">
        <v>35</v>
      </c>
      <c r="L4" s="49" t="s">
        <v>37</v>
      </c>
      <c r="M4" s="49" t="s">
        <v>40</v>
      </c>
      <c r="N4" s="49" t="s">
        <v>38</v>
      </c>
      <c r="O4" s="49" t="s">
        <v>39</v>
      </c>
      <c r="P4" s="49" t="s">
        <v>42</v>
      </c>
      <c r="Q4" s="87"/>
      <c r="R4" s="49" t="s">
        <v>44</v>
      </c>
      <c r="S4" s="49" t="s">
        <v>45</v>
      </c>
      <c r="T4" s="5"/>
      <c r="U4" s="4"/>
    </row>
    <row r="5" spans="1:21" ht="15" customHeight="1" x14ac:dyDescent="0.25">
      <c r="A5" s="9"/>
      <c r="B5" s="21" t="s">
        <v>87</v>
      </c>
      <c r="C5" s="9">
        <v>1</v>
      </c>
      <c r="D5" s="50" t="s">
        <v>256</v>
      </c>
      <c r="E5" s="50" t="s">
        <v>256</v>
      </c>
      <c r="F5" s="50" t="s">
        <v>256</v>
      </c>
      <c r="G5" s="50" t="s">
        <v>256</v>
      </c>
      <c r="H5" s="50" t="s">
        <v>256</v>
      </c>
      <c r="I5" s="50">
        <v>0</v>
      </c>
      <c r="J5" s="50">
        <v>0</v>
      </c>
      <c r="K5" s="50" t="s">
        <v>256</v>
      </c>
      <c r="L5" s="50" t="s">
        <v>256</v>
      </c>
      <c r="M5" s="50" t="s">
        <v>256</v>
      </c>
      <c r="N5" s="50">
        <v>0</v>
      </c>
      <c r="O5" s="50">
        <v>0</v>
      </c>
      <c r="P5" s="50">
        <v>0</v>
      </c>
      <c r="Q5" s="50">
        <v>2019</v>
      </c>
      <c r="R5" s="50">
        <v>2</v>
      </c>
      <c r="S5" s="50">
        <v>2</v>
      </c>
      <c r="T5" s="3"/>
      <c r="U5" s="3"/>
    </row>
    <row r="6" spans="1:21" ht="15" customHeight="1" x14ac:dyDescent="0.25">
      <c r="A6" s="9"/>
      <c r="B6" s="21" t="s">
        <v>88</v>
      </c>
      <c r="C6" s="9">
        <v>1</v>
      </c>
      <c r="D6" s="50" t="s">
        <v>256</v>
      </c>
      <c r="E6" s="50" t="s">
        <v>256</v>
      </c>
      <c r="F6" s="50" t="s">
        <v>256</v>
      </c>
      <c r="G6" s="50" t="s">
        <v>256</v>
      </c>
      <c r="H6" s="50" t="s">
        <v>256</v>
      </c>
      <c r="I6" s="50">
        <v>40</v>
      </c>
      <c r="J6" s="50">
        <v>0</v>
      </c>
      <c r="K6" s="66" t="s">
        <v>224</v>
      </c>
      <c r="L6" s="50" t="s">
        <v>256</v>
      </c>
      <c r="M6" s="50" t="s">
        <v>256</v>
      </c>
      <c r="N6" s="50">
        <v>0</v>
      </c>
      <c r="O6" s="50">
        <v>0</v>
      </c>
      <c r="P6" s="50">
        <v>0</v>
      </c>
      <c r="Q6" s="50">
        <v>2021</v>
      </c>
      <c r="R6" s="50">
        <v>2</v>
      </c>
      <c r="S6" s="50">
        <v>2</v>
      </c>
      <c r="T6" s="3"/>
      <c r="U6" s="3"/>
    </row>
    <row r="7" spans="1:21" ht="15" customHeight="1" x14ac:dyDescent="0.25">
      <c r="A7" s="9"/>
      <c r="B7" s="21" t="s">
        <v>89</v>
      </c>
      <c r="C7" s="9">
        <v>1</v>
      </c>
      <c r="D7" s="50" t="s">
        <v>256</v>
      </c>
      <c r="E7" s="50" t="s">
        <v>256</v>
      </c>
      <c r="F7" s="50" t="s">
        <v>256</v>
      </c>
      <c r="G7" s="50" t="s">
        <v>256</v>
      </c>
      <c r="H7" s="50" t="s">
        <v>256</v>
      </c>
      <c r="I7" s="50">
        <v>0</v>
      </c>
      <c r="J7" s="50">
        <v>0</v>
      </c>
      <c r="K7" s="50" t="s">
        <v>256</v>
      </c>
      <c r="L7" s="50" t="s">
        <v>256</v>
      </c>
      <c r="M7" s="50" t="s">
        <v>256</v>
      </c>
      <c r="N7" s="50">
        <v>0</v>
      </c>
      <c r="O7" s="50">
        <v>0</v>
      </c>
      <c r="P7" s="50">
        <v>0</v>
      </c>
      <c r="Q7" s="50"/>
      <c r="R7" s="50">
        <v>2</v>
      </c>
      <c r="S7" s="50">
        <v>2</v>
      </c>
      <c r="T7" s="3"/>
      <c r="U7" s="3"/>
    </row>
    <row r="8" spans="1:21" ht="15" customHeight="1" x14ac:dyDescent="0.25">
      <c r="A8" s="9"/>
      <c r="B8" s="21" t="s">
        <v>90</v>
      </c>
      <c r="C8" s="9">
        <v>1</v>
      </c>
      <c r="D8" s="50" t="s">
        <v>256</v>
      </c>
      <c r="E8" s="50" t="s">
        <v>256</v>
      </c>
      <c r="F8" s="50" t="s">
        <v>256</v>
      </c>
      <c r="G8" s="50" t="s">
        <v>256</v>
      </c>
      <c r="H8" s="50" t="s">
        <v>256</v>
      </c>
      <c r="I8" s="50">
        <v>10</v>
      </c>
      <c r="J8" s="50">
        <v>0</v>
      </c>
      <c r="K8" s="50" t="s">
        <v>256</v>
      </c>
      <c r="L8" s="50" t="s">
        <v>256</v>
      </c>
      <c r="M8" s="50" t="s">
        <v>256</v>
      </c>
      <c r="N8" s="50">
        <v>2</v>
      </c>
      <c r="O8" s="50">
        <v>1</v>
      </c>
      <c r="P8" s="50">
        <v>0</v>
      </c>
      <c r="Q8" s="50">
        <v>2019</v>
      </c>
      <c r="R8" s="50">
        <v>2</v>
      </c>
      <c r="S8" s="50">
        <v>2</v>
      </c>
      <c r="T8" s="3"/>
      <c r="U8" s="3"/>
    </row>
    <row r="9" spans="1:21" ht="15" customHeight="1" x14ac:dyDescent="0.25">
      <c r="A9" s="9"/>
      <c r="B9" s="19" t="s">
        <v>91</v>
      </c>
      <c r="C9" s="9">
        <v>1</v>
      </c>
      <c r="D9" s="50" t="s">
        <v>256</v>
      </c>
      <c r="E9" s="50" t="s">
        <v>256</v>
      </c>
      <c r="F9" s="50" t="s">
        <v>256</v>
      </c>
      <c r="G9" s="50" t="s">
        <v>256</v>
      </c>
      <c r="H9" s="50" t="s">
        <v>256</v>
      </c>
      <c r="I9" s="50">
        <v>0</v>
      </c>
      <c r="J9" s="50">
        <v>0</v>
      </c>
      <c r="K9" s="50" t="s">
        <v>256</v>
      </c>
      <c r="L9" s="50" t="s">
        <v>256</v>
      </c>
      <c r="M9" s="50" t="s">
        <v>256</v>
      </c>
      <c r="N9" s="50">
        <v>0</v>
      </c>
      <c r="O9" s="50">
        <v>1</v>
      </c>
      <c r="P9" s="50">
        <v>0</v>
      </c>
      <c r="Q9" s="50">
        <v>2018</v>
      </c>
      <c r="R9" s="50">
        <v>2</v>
      </c>
      <c r="S9" s="50">
        <v>2</v>
      </c>
      <c r="T9" s="3"/>
      <c r="U9" s="3"/>
    </row>
    <row r="10" spans="1:21" ht="15" customHeight="1" x14ac:dyDescent="0.25">
      <c r="A10" s="9"/>
      <c r="B10" s="21" t="s">
        <v>92</v>
      </c>
      <c r="C10" s="9">
        <v>1</v>
      </c>
      <c r="D10" s="50" t="s">
        <v>256</v>
      </c>
      <c r="E10" s="50" t="s">
        <v>256</v>
      </c>
      <c r="F10" s="50" t="s">
        <v>256</v>
      </c>
      <c r="G10" s="50" t="s">
        <v>256</v>
      </c>
      <c r="H10" s="50" t="s">
        <v>256</v>
      </c>
      <c r="I10" s="50">
        <v>0</v>
      </c>
      <c r="J10" s="50">
        <v>0</v>
      </c>
      <c r="K10" s="50" t="s">
        <v>256</v>
      </c>
      <c r="L10" s="50" t="s">
        <v>256</v>
      </c>
      <c r="M10" s="50" t="s">
        <v>256</v>
      </c>
      <c r="N10" s="50">
        <v>0</v>
      </c>
      <c r="O10" s="50">
        <v>3</v>
      </c>
      <c r="P10" s="50">
        <v>0</v>
      </c>
      <c r="Q10" s="50">
        <v>2019</v>
      </c>
      <c r="R10" s="50">
        <v>2</v>
      </c>
      <c r="S10" s="50">
        <v>2</v>
      </c>
      <c r="T10" s="3"/>
      <c r="U10" s="3"/>
    </row>
    <row r="11" spans="1:21" ht="15" customHeight="1" x14ac:dyDescent="0.25">
      <c r="A11" s="9"/>
      <c r="B11" s="21" t="s">
        <v>95</v>
      </c>
      <c r="C11" s="9">
        <v>1</v>
      </c>
      <c r="D11" s="50" t="s">
        <v>256</v>
      </c>
      <c r="E11" s="50" t="s">
        <v>256</v>
      </c>
      <c r="F11" s="50" t="s">
        <v>256</v>
      </c>
      <c r="G11" s="50" t="s">
        <v>256</v>
      </c>
      <c r="H11" s="50" t="s">
        <v>256</v>
      </c>
      <c r="I11" s="50">
        <v>0</v>
      </c>
      <c r="J11" s="50">
        <v>0</v>
      </c>
      <c r="K11" s="50" t="s">
        <v>256</v>
      </c>
      <c r="L11" s="50" t="s">
        <v>256</v>
      </c>
      <c r="M11" s="50" t="s">
        <v>256</v>
      </c>
      <c r="N11" s="50">
        <v>0</v>
      </c>
      <c r="O11" s="50">
        <v>1</v>
      </c>
      <c r="P11" s="50">
        <v>0</v>
      </c>
      <c r="Q11" s="50">
        <v>2015</v>
      </c>
      <c r="R11" s="50">
        <v>2</v>
      </c>
      <c r="S11" s="50">
        <v>2</v>
      </c>
      <c r="T11" s="3"/>
      <c r="U11" s="3"/>
    </row>
    <row r="12" spans="1:21" ht="31.5" x14ac:dyDescent="0.25">
      <c r="A12" s="9"/>
      <c r="B12" s="20" t="s">
        <v>85</v>
      </c>
      <c r="C12" s="9">
        <v>1</v>
      </c>
      <c r="D12" s="50" t="s">
        <v>256</v>
      </c>
      <c r="E12" s="50" t="s">
        <v>256</v>
      </c>
      <c r="F12" s="50" t="s">
        <v>256</v>
      </c>
      <c r="G12" s="50" t="s">
        <v>256</v>
      </c>
      <c r="H12" s="50" t="s">
        <v>256</v>
      </c>
      <c r="I12" s="50">
        <v>0</v>
      </c>
      <c r="J12" s="50">
        <v>0</v>
      </c>
      <c r="K12" s="50" t="s">
        <v>256</v>
      </c>
      <c r="L12" s="50" t="s">
        <v>256</v>
      </c>
      <c r="M12" s="50" t="s">
        <v>256</v>
      </c>
      <c r="N12" s="50">
        <v>0</v>
      </c>
      <c r="O12" s="50">
        <v>1</v>
      </c>
      <c r="P12" s="50">
        <v>0</v>
      </c>
      <c r="Q12" s="50"/>
      <c r="R12" s="50">
        <v>2</v>
      </c>
      <c r="S12" s="50">
        <v>2</v>
      </c>
      <c r="T12" s="3"/>
      <c r="U12" s="3"/>
    </row>
    <row r="13" spans="1:21" ht="31.5" x14ac:dyDescent="0.25">
      <c r="A13" s="9"/>
      <c r="B13" s="19" t="s">
        <v>93</v>
      </c>
      <c r="C13" s="9">
        <v>0</v>
      </c>
      <c r="D13" s="50" t="s">
        <v>256</v>
      </c>
      <c r="E13" s="50" t="s">
        <v>256</v>
      </c>
      <c r="F13" s="50" t="s">
        <v>256</v>
      </c>
      <c r="G13" s="57">
        <v>1</v>
      </c>
      <c r="H13" s="50" t="s">
        <v>256</v>
      </c>
      <c r="I13" s="50">
        <v>0</v>
      </c>
      <c r="J13" s="50">
        <v>0</v>
      </c>
      <c r="K13" s="50" t="s">
        <v>256</v>
      </c>
      <c r="L13" s="50" t="s">
        <v>256</v>
      </c>
      <c r="M13" s="50" t="s">
        <v>256</v>
      </c>
      <c r="N13" s="50">
        <v>0</v>
      </c>
      <c r="O13" s="50">
        <v>0</v>
      </c>
      <c r="P13" s="50">
        <v>0</v>
      </c>
      <c r="Q13" s="50"/>
      <c r="R13" s="50">
        <v>2</v>
      </c>
      <c r="S13" s="50">
        <v>2</v>
      </c>
      <c r="T13" s="3"/>
      <c r="U13" s="3"/>
    </row>
    <row r="14" spans="1:21" ht="31.5" x14ac:dyDescent="0.25">
      <c r="A14" s="9"/>
      <c r="B14" s="19" t="s">
        <v>84</v>
      </c>
      <c r="C14" s="9">
        <v>1</v>
      </c>
      <c r="D14" s="50" t="s">
        <v>256</v>
      </c>
      <c r="E14" s="50" t="s">
        <v>256</v>
      </c>
      <c r="F14" s="50" t="s">
        <v>256</v>
      </c>
      <c r="G14" s="50" t="s">
        <v>256</v>
      </c>
      <c r="H14" s="50" t="s">
        <v>256</v>
      </c>
      <c r="I14" s="50">
        <v>0</v>
      </c>
      <c r="J14" s="50">
        <v>0</v>
      </c>
      <c r="K14" s="50" t="s">
        <v>256</v>
      </c>
      <c r="L14" s="50" t="s">
        <v>256</v>
      </c>
      <c r="M14" s="50" t="s">
        <v>256</v>
      </c>
      <c r="N14" s="50">
        <v>0</v>
      </c>
      <c r="O14" s="50">
        <v>0</v>
      </c>
      <c r="P14" s="50">
        <v>0</v>
      </c>
      <c r="Q14" s="50">
        <v>2019</v>
      </c>
      <c r="R14" s="50">
        <v>2</v>
      </c>
      <c r="S14" s="50">
        <v>2</v>
      </c>
      <c r="T14" s="3"/>
      <c r="U14" s="3"/>
    </row>
    <row r="15" spans="1:21" ht="15.75" x14ac:dyDescent="0.25">
      <c r="A15" s="9"/>
      <c r="B15" s="19" t="s">
        <v>94</v>
      </c>
      <c r="C15" s="9">
        <v>1</v>
      </c>
      <c r="D15" s="50" t="s">
        <v>256</v>
      </c>
      <c r="E15" s="50" t="s">
        <v>256</v>
      </c>
      <c r="F15" s="50" t="s">
        <v>256</v>
      </c>
      <c r="G15" s="50" t="s">
        <v>256</v>
      </c>
      <c r="H15" s="50" t="s">
        <v>256</v>
      </c>
      <c r="I15" s="50">
        <v>0</v>
      </c>
      <c r="J15" s="50">
        <v>0</v>
      </c>
      <c r="K15" s="50" t="s">
        <v>256</v>
      </c>
      <c r="L15" s="50" t="s">
        <v>256</v>
      </c>
      <c r="M15" s="50" t="s">
        <v>256</v>
      </c>
      <c r="N15" s="50">
        <v>0</v>
      </c>
      <c r="O15" s="50">
        <v>0</v>
      </c>
      <c r="P15" s="50">
        <v>0</v>
      </c>
      <c r="Q15" s="50"/>
      <c r="R15" s="50">
        <v>2</v>
      </c>
      <c r="S15" s="50">
        <v>2</v>
      </c>
      <c r="T15" s="3"/>
      <c r="U15" s="3"/>
    </row>
    <row r="16" spans="1:21" ht="31.5" x14ac:dyDescent="0.25">
      <c r="A16" s="9"/>
      <c r="B16" s="19" t="s">
        <v>86</v>
      </c>
      <c r="C16" s="9">
        <v>1</v>
      </c>
      <c r="D16" s="50" t="s">
        <v>256</v>
      </c>
      <c r="E16" s="50" t="s">
        <v>256</v>
      </c>
      <c r="F16" s="50" t="s">
        <v>256</v>
      </c>
      <c r="G16" s="50" t="s">
        <v>256</v>
      </c>
      <c r="H16" s="50" t="s">
        <v>256</v>
      </c>
      <c r="I16" s="50">
        <v>0</v>
      </c>
      <c r="J16" s="50">
        <v>0</v>
      </c>
      <c r="K16" s="50" t="s">
        <v>256</v>
      </c>
      <c r="L16" s="50" t="s">
        <v>256</v>
      </c>
      <c r="M16" s="50" t="s">
        <v>256</v>
      </c>
      <c r="N16" s="50">
        <v>0</v>
      </c>
      <c r="O16" s="50">
        <v>1</v>
      </c>
      <c r="P16" s="50">
        <v>0</v>
      </c>
      <c r="Q16" s="50"/>
      <c r="R16" s="50">
        <v>2</v>
      </c>
      <c r="S16" s="50">
        <v>2</v>
      </c>
      <c r="T16" s="3"/>
      <c r="U16" s="3"/>
    </row>
    <row r="17" spans="1:21" ht="15.75" x14ac:dyDescent="0.25">
      <c r="A17" s="9"/>
      <c r="B17" s="19" t="s">
        <v>83</v>
      </c>
      <c r="C17" s="9">
        <v>1</v>
      </c>
      <c r="D17" s="50" t="s">
        <v>256</v>
      </c>
      <c r="E17" s="50" t="s">
        <v>256</v>
      </c>
      <c r="F17" s="50" t="s">
        <v>256</v>
      </c>
      <c r="G17" s="50" t="s">
        <v>256</v>
      </c>
      <c r="H17" s="50" t="s">
        <v>256</v>
      </c>
      <c r="I17" s="50">
        <v>2</v>
      </c>
      <c r="J17" s="50">
        <v>0</v>
      </c>
      <c r="K17" s="50" t="s">
        <v>256</v>
      </c>
      <c r="L17" s="50" t="s">
        <v>256</v>
      </c>
      <c r="M17" s="50" t="s">
        <v>256</v>
      </c>
      <c r="N17" s="50">
        <v>0</v>
      </c>
      <c r="O17" s="50">
        <v>2</v>
      </c>
      <c r="P17" s="50">
        <v>0</v>
      </c>
      <c r="Q17" s="50">
        <v>2020</v>
      </c>
      <c r="R17" s="50">
        <v>2</v>
      </c>
      <c r="S17" s="50">
        <v>2</v>
      </c>
      <c r="T17" s="3"/>
      <c r="U17" s="3"/>
    </row>
    <row r="18" spans="1:21" s="56" customFormat="1" x14ac:dyDescent="0.25">
      <c r="A18" s="54"/>
      <c r="B18" s="54" t="s">
        <v>46</v>
      </c>
      <c r="C18" s="54">
        <v>12</v>
      </c>
      <c r="D18" s="50" t="s">
        <v>256</v>
      </c>
      <c r="E18" s="50" t="s">
        <v>256</v>
      </c>
      <c r="F18" s="50" t="s">
        <v>256</v>
      </c>
      <c r="G18" s="54">
        <v>1</v>
      </c>
      <c r="H18" s="50" t="s">
        <v>256</v>
      </c>
      <c r="I18" s="54">
        <v>52</v>
      </c>
      <c r="J18" s="54">
        <v>0</v>
      </c>
      <c r="K18" s="54"/>
      <c r="L18" s="50" t="s">
        <v>256</v>
      </c>
      <c r="M18" s="50" t="s">
        <v>256</v>
      </c>
      <c r="N18" s="54">
        <v>2</v>
      </c>
      <c r="O18" s="54">
        <v>10</v>
      </c>
      <c r="P18" s="54">
        <v>0</v>
      </c>
      <c r="Q18" s="54"/>
      <c r="R18" s="50"/>
      <c r="S18" s="50"/>
      <c r="T18" s="55"/>
      <c r="U18" s="55"/>
    </row>
    <row r="19" spans="1:21" s="39" customFormat="1" ht="14.45" x14ac:dyDescent="0.3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</row>
    <row r="20" spans="1:21" s="39" customFormat="1" ht="14.45" x14ac:dyDescent="0.3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</row>
    <row r="21" spans="1:21" s="39" customFormat="1" ht="14.45" x14ac:dyDescent="0.3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</row>
    <row r="22" spans="1:21" s="39" customFormat="1" ht="14.45" x14ac:dyDescent="0.3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</row>
    <row r="23" spans="1:21" s="39" customFormat="1" ht="14.45" x14ac:dyDescent="0.3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</row>
    <row r="24" spans="1:21" s="39" customFormat="1" ht="14.45" x14ac:dyDescent="0.3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</row>
    <row r="25" spans="1:21" s="39" customFormat="1" ht="14.45" x14ac:dyDescent="0.3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</row>
    <row r="26" spans="1:21" s="39" customFormat="1" x14ac:dyDescent="0.25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</row>
    <row r="27" spans="1:21" s="39" customFormat="1" x14ac:dyDescent="0.2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</row>
    <row r="28" spans="1:21" s="39" customFormat="1" x14ac:dyDescent="0.2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</row>
    <row r="29" spans="1:21" s="39" customFormat="1" x14ac:dyDescent="0.2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</row>
    <row r="30" spans="1:21" s="39" customFormat="1" x14ac:dyDescent="0.25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</row>
    <row r="31" spans="1:21" s="39" customFormat="1" x14ac:dyDescent="0.2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</row>
    <row r="32" spans="1:21" s="39" customFormat="1" x14ac:dyDescent="0.2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</row>
    <row r="33" spans="1:21" s="39" customFormat="1" x14ac:dyDescent="0.25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</row>
    <row r="34" spans="1:21" s="39" customFormat="1" x14ac:dyDescent="0.2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</row>
    <row r="35" spans="1:21" s="39" customFormat="1" x14ac:dyDescent="0.25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</row>
    <row r="36" spans="1:21" s="39" customFormat="1" x14ac:dyDescent="0.25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</row>
    <row r="37" spans="1:21" s="39" customFormat="1" x14ac:dyDescent="0.25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</row>
    <row r="38" spans="1:21" s="39" customFormat="1" x14ac:dyDescent="0.25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</row>
    <row r="39" spans="1:21" s="39" customFormat="1" x14ac:dyDescent="0.25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</row>
    <row r="40" spans="1:21" s="39" customFormat="1" x14ac:dyDescent="0.2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</row>
    <row r="41" spans="1:21" s="39" customFormat="1" x14ac:dyDescent="0.25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</row>
    <row r="42" spans="1:21" s="39" customFormat="1" x14ac:dyDescent="0.25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</row>
    <row r="43" spans="1:21" s="39" customFormat="1" x14ac:dyDescent="0.2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</row>
    <row r="44" spans="1:21" s="39" customFormat="1" x14ac:dyDescent="0.25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</row>
    <row r="45" spans="1:21" s="39" customFormat="1" x14ac:dyDescent="0.2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</row>
    <row r="46" spans="1:21" s="39" customFormat="1" x14ac:dyDescent="0.25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</row>
    <row r="47" spans="1:21" s="39" customFormat="1" x14ac:dyDescent="0.2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</row>
    <row r="48" spans="1:21" s="39" customFormat="1" x14ac:dyDescent="0.2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</row>
    <row r="49" spans="1:21" s="39" customFormat="1" x14ac:dyDescent="0.2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</row>
    <row r="50" spans="1:21" s="39" customFormat="1" x14ac:dyDescent="0.2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</row>
    <row r="51" spans="1:21" s="39" customFormat="1" x14ac:dyDescent="0.2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</row>
    <row r="52" spans="1:21" s="39" customFormat="1" x14ac:dyDescent="0.25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</row>
    <row r="53" spans="1:21" s="39" customFormat="1" x14ac:dyDescent="0.25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</row>
    <row r="54" spans="1:21" s="39" customFormat="1" x14ac:dyDescent="0.25"/>
    <row r="55" spans="1:21" s="39" customFormat="1" x14ac:dyDescent="0.25"/>
    <row r="56" spans="1:21" s="39" customFormat="1" x14ac:dyDescent="0.25"/>
    <row r="57" spans="1:21" s="39" customFormat="1" x14ac:dyDescent="0.25"/>
    <row r="58" spans="1:21" s="39" customFormat="1" x14ac:dyDescent="0.25"/>
    <row r="59" spans="1:21" s="39" customFormat="1" x14ac:dyDescent="0.25"/>
    <row r="60" spans="1:21" s="39" customFormat="1" x14ac:dyDescent="0.25"/>
    <row r="61" spans="1:21" s="39" customFormat="1" x14ac:dyDescent="0.25"/>
    <row r="62" spans="1:21" s="39" customFormat="1" x14ac:dyDescent="0.25"/>
    <row r="63" spans="1:21" s="39" customFormat="1" x14ac:dyDescent="0.25"/>
    <row r="64" spans="1:21" s="39" customFormat="1" x14ac:dyDescent="0.25"/>
    <row r="65" s="39" customFormat="1" x14ac:dyDescent="0.25"/>
    <row r="66" s="39" customFormat="1" x14ac:dyDescent="0.25"/>
    <row r="67" s="39" customFormat="1" x14ac:dyDescent="0.25"/>
    <row r="68" s="39" customFormat="1" x14ac:dyDescent="0.25"/>
    <row r="69" s="39" customFormat="1" x14ac:dyDescent="0.25"/>
    <row r="70" s="39" customFormat="1" x14ac:dyDescent="0.25"/>
    <row r="71" s="39" customFormat="1" x14ac:dyDescent="0.25"/>
    <row r="72" s="39" customFormat="1" x14ac:dyDescent="0.25"/>
    <row r="73" s="39" customFormat="1" x14ac:dyDescent="0.25"/>
    <row r="74" s="39" customFormat="1" x14ac:dyDescent="0.25"/>
    <row r="75" s="39" customFormat="1" x14ac:dyDescent="0.25"/>
    <row r="76" s="39" customFormat="1" x14ac:dyDescent="0.25"/>
    <row r="77" s="39" customFormat="1" x14ac:dyDescent="0.25"/>
    <row r="78" s="39" customFormat="1" x14ac:dyDescent="0.25"/>
    <row r="79" s="39" customFormat="1" x14ac:dyDescent="0.25"/>
    <row r="80" s="39" customFormat="1" x14ac:dyDescent="0.25"/>
    <row r="81" s="39" customFormat="1" x14ac:dyDescent="0.25"/>
    <row r="82" s="39" customFormat="1" x14ac:dyDescent="0.25"/>
    <row r="83" s="39" customFormat="1" x14ac:dyDescent="0.25"/>
    <row r="84" s="39" customFormat="1" x14ac:dyDescent="0.25"/>
    <row r="85" s="39" customFormat="1" x14ac:dyDescent="0.25"/>
    <row r="86" s="39" customFormat="1" x14ac:dyDescent="0.25"/>
    <row r="87" s="39" customFormat="1" x14ac:dyDescent="0.25"/>
    <row r="88" s="39" customFormat="1" x14ac:dyDescent="0.25"/>
    <row r="89" s="39" customFormat="1" x14ac:dyDescent="0.25"/>
    <row r="90" s="39" customFormat="1" x14ac:dyDescent="0.25"/>
    <row r="91" s="39" customFormat="1" x14ac:dyDescent="0.25"/>
    <row r="92" s="39" customFormat="1" x14ac:dyDescent="0.25"/>
    <row r="93" s="39" customFormat="1" x14ac:dyDescent="0.25"/>
    <row r="94" s="39" customFormat="1" x14ac:dyDescent="0.25"/>
    <row r="95" s="39" customFormat="1" x14ac:dyDescent="0.25"/>
    <row r="96" s="39" customFormat="1" x14ac:dyDescent="0.25"/>
    <row r="97" s="39" customFormat="1" x14ac:dyDescent="0.25"/>
    <row r="98" s="39" customFormat="1" x14ac:dyDescent="0.25"/>
    <row r="99" s="39" customFormat="1" x14ac:dyDescent="0.25"/>
    <row r="100" s="39" customFormat="1" x14ac:dyDescent="0.25"/>
    <row r="101" s="39" customFormat="1" x14ac:dyDescent="0.25"/>
    <row r="102" s="39" customFormat="1" x14ac:dyDescent="0.25"/>
    <row r="103" s="39" customFormat="1" x14ac:dyDescent="0.25"/>
    <row r="104" s="39" customFormat="1" x14ac:dyDescent="0.25"/>
    <row r="105" s="39" customFormat="1" x14ac:dyDescent="0.25"/>
    <row r="106" s="39" customFormat="1" x14ac:dyDescent="0.25"/>
    <row r="107" s="39" customFormat="1" x14ac:dyDescent="0.25"/>
    <row r="108" s="39" customFormat="1" x14ac:dyDescent="0.25"/>
    <row r="109" s="39" customFormat="1" x14ac:dyDescent="0.25"/>
    <row r="110" s="39" customFormat="1" x14ac:dyDescent="0.25"/>
    <row r="111" s="39" customFormat="1" x14ac:dyDescent="0.25"/>
    <row r="112" s="39" customFormat="1" x14ac:dyDescent="0.25"/>
    <row r="113" s="39" customFormat="1" x14ac:dyDescent="0.25"/>
    <row r="114" s="39" customFormat="1" x14ac:dyDescent="0.25"/>
    <row r="115" s="39" customFormat="1" x14ac:dyDescent="0.25"/>
    <row r="116" s="39" customFormat="1" x14ac:dyDescent="0.25"/>
    <row r="117" s="39" customFormat="1" x14ac:dyDescent="0.25"/>
    <row r="118" s="39" customFormat="1" x14ac:dyDescent="0.25"/>
    <row r="119" s="39" customFormat="1" x14ac:dyDescent="0.25"/>
    <row r="120" s="39" customFormat="1" x14ac:dyDescent="0.25"/>
    <row r="121" s="39" customFormat="1" x14ac:dyDescent="0.25"/>
    <row r="122" s="39" customFormat="1" x14ac:dyDescent="0.25"/>
    <row r="123" s="39" customFormat="1" x14ac:dyDescent="0.25"/>
    <row r="124" s="39" customFormat="1" x14ac:dyDescent="0.25"/>
    <row r="125" s="39" customFormat="1" x14ac:dyDescent="0.25"/>
    <row r="126" s="39" customFormat="1" x14ac:dyDescent="0.25"/>
    <row r="127" s="39" customFormat="1" x14ac:dyDescent="0.25"/>
    <row r="128" s="39" customFormat="1" x14ac:dyDescent="0.25"/>
    <row r="129" s="39" customFormat="1" x14ac:dyDescent="0.25"/>
    <row r="130" s="39" customFormat="1" x14ac:dyDescent="0.25"/>
    <row r="131" s="39" customFormat="1" x14ac:dyDescent="0.25"/>
    <row r="132" s="39" customFormat="1" x14ac:dyDescent="0.25"/>
    <row r="133" s="39" customFormat="1" x14ac:dyDescent="0.25"/>
    <row r="134" s="39" customFormat="1" x14ac:dyDescent="0.25"/>
    <row r="135" s="39" customFormat="1" x14ac:dyDescent="0.25"/>
    <row r="136" s="39" customFormat="1" x14ac:dyDescent="0.25"/>
    <row r="137" s="39" customFormat="1" x14ac:dyDescent="0.25"/>
    <row r="138" s="39" customFormat="1" x14ac:dyDescent="0.25"/>
    <row r="139" s="39" customFormat="1" x14ac:dyDescent="0.25"/>
    <row r="140" s="39" customFormat="1" x14ac:dyDescent="0.25"/>
    <row r="141" s="39" customFormat="1" x14ac:dyDescent="0.25"/>
    <row r="142" s="39" customFormat="1" x14ac:dyDescent="0.25"/>
    <row r="143" s="39" customFormat="1" x14ac:dyDescent="0.25"/>
    <row r="144" s="39" customFormat="1" x14ac:dyDescent="0.25"/>
    <row r="145" s="39" customFormat="1" x14ac:dyDescent="0.25"/>
    <row r="146" s="39" customFormat="1" x14ac:dyDescent="0.25"/>
    <row r="147" s="39" customFormat="1" x14ac:dyDescent="0.25"/>
    <row r="148" s="39" customFormat="1" x14ac:dyDescent="0.25"/>
    <row r="149" s="39" customFormat="1" x14ac:dyDescent="0.25"/>
    <row r="150" s="39" customFormat="1" x14ac:dyDescent="0.25"/>
    <row r="151" s="39" customFormat="1" x14ac:dyDescent="0.25"/>
    <row r="152" s="39" customFormat="1" x14ac:dyDescent="0.25"/>
    <row r="153" s="39" customFormat="1" x14ac:dyDescent="0.25"/>
    <row r="154" s="39" customFormat="1" x14ac:dyDescent="0.25"/>
    <row r="155" s="39" customFormat="1" x14ac:dyDescent="0.25"/>
    <row r="156" s="39" customFormat="1" x14ac:dyDescent="0.25"/>
    <row r="157" s="39" customFormat="1" x14ac:dyDescent="0.25"/>
    <row r="158" s="39" customFormat="1" x14ac:dyDescent="0.25"/>
    <row r="159" s="39" customFormat="1" x14ac:dyDescent="0.25"/>
    <row r="160" s="39" customFormat="1" x14ac:dyDescent="0.25"/>
    <row r="161" s="39" customFormat="1" x14ac:dyDescent="0.25"/>
    <row r="162" s="39" customFormat="1" x14ac:dyDescent="0.25"/>
    <row r="163" s="39" customFormat="1" x14ac:dyDescent="0.25"/>
    <row r="164" s="39" customFormat="1" x14ac:dyDescent="0.25"/>
    <row r="165" s="39" customFormat="1" x14ac:dyDescent="0.25"/>
    <row r="166" s="39" customFormat="1" x14ac:dyDescent="0.25"/>
    <row r="167" s="39" customFormat="1" x14ac:dyDescent="0.25"/>
    <row r="168" s="39" customFormat="1" x14ac:dyDescent="0.25"/>
    <row r="169" s="39" customFormat="1" x14ac:dyDescent="0.25"/>
    <row r="170" s="39" customFormat="1" x14ac:dyDescent="0.25"/>
    <row r="171" s="39" customFormat="1" x14ac:dyDescent="0.25"/>
    <row r="172" s="39" customFormat="1" x14ac:dyDescent="0.25"/>
    <row r="173" s="39" customFormat="1" x14ac:dyDescent="0.25"/>
    <row r="174" s="39" customFormat="1" x14ac:dyDescent="0.25"/>
    <row r="175" s="39" customFormat="1" x14ac:dyDescent="0.25"/>
    <row r="176" s="39" customFormat="1" x14ac:dyDescent="0.25"/>
    <row r="177" s="39" customFormat="1" x14ac:dyDescent="0.25"/>
    <row r="178" s="39" customFormat="1" x14ac:dyDescent="0.25"/>
    <row r="179" s="39" customFormat="1" x14ac:dyDescent="0.25"/>
    <row r="180" s="39" customFormat="1" x14ac:dyDescent="0.25"/>
    <row r="181" s="39" customFormat="1" x14ac:dyDescent="0.25"/>
    <row r="182" s="39" customFormat="1" x14ac:dyDescent="0.25"/>
    <row r="183" s="39" customFormat="1" x14ac:dyDescent="0.25"/>
    <row r="184" s="39" customFormat="1" x14ac:dyDescent="0.25"/>
    <row r="185" s="39" customFormat="1" x14ac:dyDescent="0.25"/>
    <row r="186" s="39" customFormat="1" x14ac:dyDescent="0.25"/>
    <row r="187" s="39" customFormat="1" x14ac:dyDescent="0.25"/>
    <row r="188" s="39" customFormat="1" x14ac:dyDescent="0.25"/>
    <row r="189" s="39" customFormat="1" x14ac:dyDescent="0.25"/>
    <row r="190" s="39" customFormat="1" x14ac:dyDescent="0.25"/>
    <row r="191" s="39" customFormat="1" x14ac:dyDescent="0.25"/>
    <row r="192" s="39" customFormat="1" x14ac:dyDescent="0.25"/>
    <row r="193" s="39" customFormat="1" x14ac:dyDescent="0.25"/>
    <row r="194" s="39" customFormat="1" x14ac:dyDescent="0.25"/>
    <row r="195" s="39" customFormat="1" x14ac:dyDescent="0.25"/>
    <row r="196" s="39" customFormat="1" x14ac:dyDescent="0.25"/>
    <row r="197" s="39" customFormat="1" x14ac:dyDescent="0.25"/>
    <row r="198" s="39" customFormat="1" x14ac:dyDescent="0.25"/>
    <row r="199" s="39" customFormat="1" x14ac:dyDescent="0.25"/>
    <row r="200" s="39" customFormat="1" x14ac:dyDescent="0.25"/>
    <row r="201" s="39" customFormat="1" x14ac:dyDescent="0.25"/>
    <row r="202" s="39" customFormat="1" x14ac:dyDescent="0.25"/>
    <row r="203" s="39" customFormat="1" x14ac:dyDescent="0.25"/>
    <row r="204" s="39" customFormat="1" x14ac:dyDescent="0.25"/>
    <row r="205" s="39" customFormat="1" x14ac:dyDescent="0.25"/>
    <row r="206" s="39" customFormat="1" x14ac:dyDescent="0.25"/>
    <row r="207" s="39" customFormat="1" x14ac:dyDescent="0.25"/>
    <row r="208" s="39" customFormat="1" x14ac:dyDescent="0.25"/>
    <row r="209" s="39" customFormat="1" x14ac:dyDescent="0.25"/>
    <row r="210" s="39" customFormat="1" x14ac:dyDescent="0.25"/>
    <row r="211" s="39" customFormat="1" x14ac:dyDescent="0.25"/>
    <row r="212" s="39" customFormat="1" x14ac:dyDescent="0.25"/>
    <row r="213" s="39" customFormat="1" x14ac:dyDescent="0.25"/>
    <row r="214" s="39" customFormat="1" x14ac:dyDescent="0.25"/>
    <row r="215" s="39" customFormat="1" x14ac:dyDescent="0.25"/>
    <row r="216" s="39" customFormat="1" x14ac:dyDescent="0.25"/>
    <row r="217" s="39" customFormat="1" x14ac:dyDescent="0.25"/>
  </sheetData>
  <mergeCells count="8">
    <mergeCell ref="Q3:Q4"/>
    <mergeCell ref="A1:U2"/>
    <mergeCell ref="B3:B4"/>
    <mergeCell ref="A3:A4"/>
    <mergeCell ref="C3:H3"/>
    <mergeCell ref="I3:M3"/>
    <mergeCell ref="N3:P3"/>
    <mergeCell ref="R3:S3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opLeftCell="B1" workbookViewId="0">
      <selection activeCell="C4" sqref="C4:G16"/>
    </sheetView>
  </sheetViews>
  <sheetFormatPr defaultRowHeight="15" x14ac:dyDescent="0.25"/>
  <cols>
    <col min="1" max="1" width="4.85546875" customWidth="1"/>
    <col min="2" max="2" width="23.42578125" customWidth="1"/>
    <col min="4" max="4" width="21" customWidth="1"/>
    <col min="7" max="7" width="14.5703125" customWidth="1"/>
  </cols>
  <sheetData>
    <row r="1" spans="1:20" x14ac:dyDescent="0.25">
      <c r="A1" s="95" t="s">
        <v>47</v>
      </c>
      <c r="B1" s="95"/>
      <c r="C1" s="95"/>
      <c r="D1" s="95"/>
      <c r="E1" s="95"/>
      <c r="F1" s="95"/>
      <c r="G1" s="95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x14ac:dyDescent="0.25">
      <c r="A2" s="95"/>
      <c r="B2" s="95"/>
      <c r="C2" s="95"/>
      <c r="D2" s="95"/>
      <c r="E2" s="95"/>
      <c r="F2" s="95"/>
      <c r="G2" s="95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51" x14ac:dyDescent="0.25">
      <c r="A3" s="12" t="s">
        <v>1</v>
      </c>
      <c r="B3" s="13" t="s">
        <v>2</v>
      </c>
      <c r="C3" s="13" t="s">
        <v>48</v>
      </c>
      <c r="D3" s="13" t="s">
        <v>49</v>
      </c>
      <c r="E3" s="13" t="s">
        <v>50</v>
      </c>
      <c r="F3" s="13" t="s">
        <v>51</v>
      </c>
      <c r="G3" s="13" t="s">
        <v>52</v>
      </c>
    </row>
    <row r="4" spans="1:20" ht="31.5" x14ac:dyDescent="0.25">
      <c r="A4" s="2"/>
      <c r="B4" s="21" t="s">
        <v>87</v>
      </c>
      <c r="C4" s="2"/>
      <c r="D4" s="2"/>
      <c r="E4" s="2"/>
      <c r="F4" s="2"/>
      <c r="G4" s="2"/>
    </row>
    <row r="5" spans="1:20" ht="31.5" x14ac:dyDescent="0.25">
      <c r="A5" s="2"/>
      <c r="B5" s="21" t="s">
        <v>88</v>
      </c>
      <c r="C5" s="2"/>
      <c r="D5" s="2"/>
      <c r="E5" s="2"/>
      <c r="F5" s="2"/>
      <c r="G5" s="2"/>
    </row>
    <row r="6" spans="1:20" ht="31.5" x14ac:dyDescent="0.25">
      <c r="A6" s="2"/>
      <c r="B6" s="21" t="s">
        <v>89</v>
      </c>
      <c r="C6" s="2"/>
      <c r="D6" s="2"/>
      <c r="E6" s="2"/>
      <c r="F6" s="2"/>
      <c r="G6" s="2"/>
    </row>
    <row r="7" spans="1:20" ht="31.5" x14ac:dyDescent="0.25">
      <c r="A7" s="2"/>
      <c r="B7" s="21" t="s">
        <v>90</v>
      </c>
      <c r="C7" s="2"/>
      <c r="D7" s="2"/>
      <c r="E7" s="2"/>
      <c r="F7" s="2"/>
      <c r="G7" s="2"/>
    </row>
    <row r="8" spans="1:20" ht="31.5" x14ac:dyDescent="0.25">
      <c r="A8" s="2"/>
      <c r="B8" s="19" t="s">
        <v>91</v>
      </c>
      <c r="C8" s="2"/>
      <c r="D8" s="2"/>
      <c r="E8" s="2"/>
      <c r="F8" s="2"/>
      <c r="G8" s="2"/>
    </row>
    <row r="9" spans="1:20" ht="31.5" x14ac:dyDescent="0.25">
      <c r="A9" s="2"/>
      <c r="B9" s="21" t="s">
        <v>92</v>
      </c>
      <c r="C9" s="2"/>
      <c r="D9" s="2"/>
      <c r="E9" s="2"/>
      <c r="F9" s="2"/>
      <c r="G9" s="2"/>
    </row>
    <row r="10" spans="1:20" ht="31.5" x14ac:dyDescent="0.25">
      <c r="A10" s="2"/>
      <c r="B10" s="21" t="s">
        <v>95</v>
      </c>
      <c r="C10" s="2"/>
      <c r="D10" s="2"/>
      <c r="E10" s="2"/>
      <c r="F10" s="2"/>
      <c r="G10" s="2"/>
    </row>
    <row r="11" spans="1:20" ht="31.5" x14ac:dyDescent="0.25">
      <c r="A11" s="2"/>
      <c r="B11" s="20" t="s">
        <v>85</v>
      </c>
      <c r="C11" s="2"/>
      <c r="D11" s="2"/>
      <c r="E11" s="2"/>
      <c r="F11" s="2"/>
      <c r="G11" s="2"/>
    </row>
    <row r="12" spans="1:20" ht="31.5" x14ac:dyDescent="0.25">
      <c r="A12" s="2"/>
      <c r="B12" s="19" t="s">
        <v>93</v>
      </c>
      <c r="C12" s="2"/>
      <c r="D12" s="2"/>
      <c r="E12" s="2"/>
      <c r="F12" s="2"/>
      <c r="G12" s="2"/>
    </row>
    <row r="13" spans="1:20" ht="31.5" x14ac:dyDescent="0.25">
      <c r="A13" s="2"/>
      <c r="B13" s="19" t="s">
        <v>84</v>
      </c>
      <c r="C13" s="2"/>
      <c r="D13" s="2"/>
      <c r="E13" s="2"/>
      <c r="F13" s="2"/>
      <c r="G13" s="2"/>
    </row>
    <row r="14" spans="1:20" ht="31.5" x14ac:dyDescent="0.25">
      <c r="A14" s="2"/>
      <c r="B14" s="19" t="s">
        <v>94</v>
      </c>
      <c r="C14" s="2"/>
      <c r="D14" s="2"/>
      <c r="E14" s="2"/>
      <c r="F14" s="2"/>
      <c r="G14" s="2"/>
    </row>
    <row r="15" spans="1:20" ht="31.5" x14ac:dyDescent="0.25">
      <c r="A15" s="2"/>
      <c r="B15" s="19" t="s">
        <v>86</v>
      </c>
      <c r="C15" s="2"/>
      <c r="D15" s="2"/>
      <c r="E15" s="2"/>
      <c r="F15" s="2"/>
      <c r="G15" s="2"/>
    </row>
    <row r="16" spans="1:20" ht="31.5" x14ac:dyDescent="0.25">
      <c r="A16" s="10"/>
      <c r="B16" s="19" t="s">
        <v>83</v>
      </c>
      <c r="C16" s="2"/>
      <c r="D16" s="2"/>
      <c r="E16" s="2"/>
      <c r="F16" s="2"/>
      <c r="G16" s="2"/>
    </row>
  </sheetData>
  <mergeCells count="1">
    <mergeCell ref="A1:G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workbookViewId="0">
      <selection activeCell="C4" sqref="C4:H16"/>
    </sheetView>
  </sheetViews>
  <sheetFormatPr defaultRowHeight="15" x14ac:dyDescent="0.25"/>
  <cols>
    <col min="1" max="1" width="4.85546875" customWidth="1"/>
    <col min="2" max="2" width="24.28515625" customWidth="1"/>
    <col min="4" max="4" width="21.5703125" customWidth="1"/>
    <col min="5" max="5" width="21" customWidth="1"/>
    <col min="8" max="8" width="14.5703125" customWidth="1"/>
  </cols>
  <sheetData>
    <row r="1" spans="1:21" x14ac:dyDescent="0.25">
      <c r="A1" s="95" t="s">
        <v>53</v>
      </c>
      <c r="B1" s="95"/>
      <c r="C1" s="95"/>
      <c r="D1" s="95"/>
      <c r="E1" s="95"/>
      <c r="F1" s="95"/>
      <c r="G1" s="95"/>
      <c r="H1" s="95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x14ac:dyDescent="0.25">
      <c r="A2" s="95"/>
      <c r="B2" s="95"/>
      <c r="C2" s="95"/>
      <c r="D2" s="95"/>
      <c r="E2" s="95"/>
      <c r="F2" s="95"/>
      <c r="G2" s="95"/>
      <c r="H2" s="95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51" x14ac:dyDescent="0.25">
      <c r="A3" s="12" t="s">
        <v>1</v>
      </c>
      <c r="B3" s="13" t="s">
        <v>2</v>
      </c>
      <c r="C3" s="13" t="s">
        <v>48</v>
      </c>
      <c r="D3" s="13" t="s">
        <v>49</v>
      </c>
      <c r="E3" s="13" t="s">
        <v>54</v>
      </c>
      <c r="F3" s="13" t="s">
        <v>55</v>
      </c>
      <c r="G3" s="13" t="s">
        <v>51</v>
      </c>
      <c r="H3" s="13" t="s">
        <v>52</v>
      </c>
    </row>
    <row r="4" spans="1:21" ht="31.5" x14ac:dyDescent="0.25">
      <c r="A4" s="2"/>
      <c r="B4" s="21" t="s">
        <v>87</v>
      </c>
      <c r="C4" s="2"/>
      <c r="D4" s="2"/>
      <c r="E4" s="2"/>
      <c r="F4" s="2"/>
      <c r="G4" s="2"/>
      <c r="H4" s="2"/>
    </row>
    <row r="5" spans="1:21" ht="31.5" x14ac:dyDescent="0.25">
      <c r="A5" s="2"/>
      <c r="B5" s="21" t="s">
        <v>88</v>
      </c>
      <c r="C5" s="2"/>
      <c r="D5" s="2"/>
      <c r="E5" s="2"/>
      <c r="F5" s="2"/>
      <c r="G5" s="2"/>
      <c r="H5" s="2"/>
    </row>
    <row r="6" spans="1:21" ht="31.5" x14ac:dyDescent="0.25">
      <c r="A6" s="2"/>
      <c r="B6" s="21" t="s">
        <v>89</v>
      </c>
      <c r="C6" s="2"/>
      <c r="D6" s="2"/>
      <c r="E6" s="2"/>
      <c r="F6" s="2"/>
      <c r="G6" s="2"/>
      <c r="H6" s="2"/>
    </row>
    <row r="7" spans="1:21" ht="31.5" x14ac:dyDescent="0.25">
      <c r="A7" s="2"/>
      <c r="B7" s="21" t="s">
        <v>90</v>
      </c>
      <c r="C7" s="2"/>
      <c r="D7" s="2"/>
      <c r="E7" s="2"/>
      <c r="F7" s="2"/>
      <c r="G7" s="2"/>
      <c r="H7" s="2"/>
    </row>
    <row r="8" spans="1:21" ht="31.5" x14ac:dyDescent="0.25">
      <c r="A8" s="2"/>
      <c r="B8" s="19" t="s">
        <v>91</v>
      </c>
      <c r="C8" s="2"/>
      <c r="D8" s="2"/>
      <c r="E8" s="2"/>
      <c r="F8" s="2"/>
      <c r="G8" s="2"/>
      <c r="H8" s="2"/>
    </row>
    <row r="9" spans="1:21" ht="15.75" x14ac:dyDescent="0.25">
      <c r="A9" s="2"/>
      <c r="B9" s="21" t="s">
        <v>92</v>
      </c>
      <c r="C9" s="2"/>
      <c r="D9" s="2"/>
      <c r="E9" s="2"/>
      <c r="F9" s="2"/>
      <c r="G9" s="2"/>
      <c r="H9" s="2"/>
    </row>
    <row r="10" spans="1:21" ht="31.5" x14ac:dyDescent="0.25">
      <c r="A10" s="2"/>
      <c r="B10" s="21" t="s">
        <v>95</v>
      </c>
      <c r="C10" s="2"/>
      <c r="D10" s="2"/>
      <c r="E10" s="2"/>
      <c r="F10" s="2"/>
      <c r="G10" s="2"/>
      <c r="H10" s="2"/>
    </row>
    <row r="11" spans="1:21" ht="31.5" x14ac:dyDescent="0.25">
      <c r="A11" s="2"/>
      <c r="B11" s="20" t="s">
        <v>85</v>
      </c>
      <c r="C11" s="2"/>
      <c r="D11" s="2"/>
      <c r="E11" s="2"/>
      <c r="F11" s="2"/>
      <c r="G11" s="2"/>
      <c r="H11" s="2"/>
    </row>
    <row r="12" spans="1:21" ht="31.5" x14ac:dyDescent="0.25">
      <c r="A12" s="2"/>
      <c r="B12" s="19" t="s">
        <v>93</v>
      </c>
      <c r="C12" s="2"/>
      <c r="D12" s="2"/>
      <c r="E12" s="2"/>
      <c r="F12" s="2"/>
      <c r="G12" s="2"/>
      <c r="H12" s="2"/>
    </row>
    <row r="13" spans="1:21" ht="31.5" x14ac:dyDescent="0.25">
      <c r="A13" s="2"/>
      <c r="B13" s="19" t="s">
        <v>84</v>
      </c>
      <c r="C13" s="2"/>
      <c r="D13" s="2"/>
      <c r="E13" s="2"/>
      <c r="F13" s="2"/>
      <c r="G13" s="2"/>
      <c r="H13" s="2"/>
    </row>
    <row r="14" spans="1:21" ht="31.5" x14ac:dyDescent="0.25">
      <c r="A14" s="2"/>
      <c r="B14" s="19" t="s">
        <v>94</v>
      </c>
      <c r="C14" s="2"/>
      <c r="D14" s="2"/>
      <c r="E14" s="2"/>
      <c r="F14" s="2"/>
      <c r="G14" s="2"/>
      <c r="H14" s="2"/>
    </row>
    <row r="15" spans="1:21" ht="31.5" x14ac:dyDescent="0.25">
      <c r="A15" s="2"/>
      <c r="B15" s="19" t="s">
        <v>86</v>
      </c>
      <c r="C15" s="2"/>
      <c r="D15" s="2"/>
      <c r="E15" s="2"/>
      <c r="F15" s="2"/>
      <c r="G15" s="2"/>
      <c r="H15" s="2"/>
    </row>
    <row r="16" spans="1:21" ht="31.5" x14ac:dyDescent="0.25">
      <c r="A16" s="10"/>
      <c r="B16" s="19" t="s">
        <v>83</v>
      </c>
      <c r="C16" s="2"/>
      <c r="D16" s="2"/>
      <c r="E16" s="2"/>
      <c r="F16" s="2"/>
      <c r="G16" s="2"/>
      <c r="H16" s="2"/>
    </row>
  </sheetData>
  <mergeCells count="1">
    <mergeCell ref="A1:H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opLeftCell="B10" zoomScale="77" zoomScaleNormal="77" workbookViewId="0">
      <selection activeCell="G18" sqref="G18:G19"/>
    </sheetView>
  </sheetViews>
  <sheetFormatPr defaultRowHeight="15" x14ac:dyDescent="0.25"/>
  <cols>
    <col min="1" max="1" width="5.28515625" customWidth="1"/>
    <col min="2" max="2" width="24.85546875" style="24" customWidth="1"/>
    <col min="3" max="3" width="20.7109375" customWidth="1"/>
    <col min="4" max="4" width="20.42578125" customWidth="1"/>
    <col min="5" max="5" width="19.28515625" customWidth="1"/>
    <col min="6" max="6" width="16" style="25" customWidth="1"/>
    <col min="7" max="7" width="16" style="26" customWidth="1"/>
    <col min="8" max="8" width="15.42578125" style="39" customWidth="1"/>
    <col min="9" max="9" width="16.85546875" style="39" customWidth="1"/>
    <col min="10" max="13" width="8.85546875" style="39"/>
  </cols>
  <sheetData>
    <row r="1" spans="1:13" x14ac:dyDescent="0.25">
      <c r="A1" s="96" t="s">
        <v>62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3" x14ac:dyDescent="0.25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3" ht="85.5" x14ac:dyDescent="0.25">
      <c r="A3" s="14" t="s">
        <v>1</v>
      </c>
      <c r="B3" s="15" t="s">
        <v>56</v>
      </c>
      <c r="C3" s="15" t="s">
        <v>57</v>
      </c>
      <c r="D3" s="15" t="s">
        <v>58</v>
      </c>
      <c r="E3" s="15" t="s">
        <v>69</v>
      </c>
      <c r="F3" s="15" t="s">
        <v>59</v>
      </c>
      <c r="G3" s="15" t="s">
        <v>66</v>
      </c>
      <c r="H3" s="44" t="s">
        <v>60</v>
      </c>
      <c r="I3" s="44" t="s">
        <v>61</v>
      </c>
      <c r="J3" s="44" t="s">
        <v>63</v>
      </c>
      <c r="K3" s="44" t="s">
        <v>64</v>
      </c>
      <c r="L3" s="44" t="s">
        <v>65</v>
      </c>
      <c r="M3" s="48" t="s">
        <v>68</v>
      </c>
    </row>
    <row r="4" spans="1:13" ht="59.45" customHeight="1" x14ac:dyDescent="0.25">
      <c r="A4" s="2"/>
      <c r="B4" s="22" t="s">
        <v>97</v>
      </c>
      <c r="C4" s="22" t="s">
        <v>87</v>
      </c>
      <c r="D4" s="27" t="s">
        <v>110</v>
      </c>
      <c r="E4" s="22" t="s">
        <v>111</v>
      </c>
      <c r="F4" s="28" t="s">
        <v>112</v>
      </c>
      <c r="G4" s="28" t="s">
        <v>155</v>
      </c>
      <c r="H4" s="45" t="s">
        <v>231</v>
      </c>
      <c r="I4" s="45" t="s">
        <v>231</v>
      </c>
      <c r="J4" s="45">
        <v>108</v>
      </c>
      <c r="K4" s="45">
        <v>105</v>
      </c>
      <c r="L4" s="45">
        <v>24</v>
      </c>
      <c r="M4" s="45">
        <v>0</v>
      </c>
    </row>
    <row r="5" spans="1:13" ht="105" x14ac:dyDescent="0.25">
      <c r="A5" s="2"/>
      <c r="B5" s="22" t="s">
        <v>98</v>
      </c>
      <c r="C5" s="22" t="s">
        <v>88</v>
      </c>
      <c r="D5" s="22" t="s">
        <v>113</v>
      </c>
      <c r="E5" s="22" t="s">
        <v>114</v>
      </c>
      <c r="F5" s="29" t="s">
        <v>115</v>
      </c>
      <c r="G5" s="28" t="s">
        <v>257</v>
      </c>
      <c r="H5" s="45" t="s">
        <v>231</v>
      </c>
      <c r="I5" s="45" t="s">
        <v>231</v>
      </c>
      <c r="J5" s="45">
        <v>111</v>
      </c>
      <c r="K5" s="45">
        <v>148</v>
      </c>
      <c r="L5" s="45">
        <v>24</v>
      </c>
      <c r="M5" s="45">
        <v>1</v>
      </c>
    </row>
    <row r="6" spans="1:13" ht="105" x14ac:dyDescent="0.25">
      <c r="A6" s="2"/>
      <c r="B6" s="22" t="s">
        <v>99</v>
      </c>
      <c r="C6" s="22" t="s">
        <v>89</v>
      </c>
      <c r="D6" s="22" t="s">
        <v>116</v>
      </c>
      <c r="E6" s="22" t="s">
        <v>117</v>
      </c>
      <c r="F6" s="28" t="s">
        <v>118</v>
      </c>
      <c r="G6" s="30" t="s">
        <v>156</v>
      </c>
      <c r="H6" s="45" t="s">
        <v>231</v>
      </c>
      <c r="I6" s="45" t="s">
        <v>231</v>
      </c>
      <c r="J6" s="45">
        <v>72</v>
      </c>
      <c r="K6" s="45">
        <v>90</v>
      </c>
      <c r="L6" s="45">
        <v>9</v>
      </c>
      <c r="M6" s="45">
        <v>2</v>
      </c>
    </row>
    <row r="7" spans="1:13" ht="105" x14ac:dyDescent="0.25">
      <c r="A7" s="2"/>
      <c r="B7" s="22" t="s">
        <v>100</v>
      </c>
      <c r="C7" s="22" t="s">
        <v>90</v>
      </c>
      <c r="D7" s="22" t="s">
        <v>120</v>
      </c>
      <c r="E7" s="22" t="s">
        <v>121</v>
      </c>
      <c r="F7" s="28" t="s">
        <v>122</v>
      </c>
      <c r="G7" s="30" t="s">
        <v>157</v>
      </c>
      <c r="H7" s="45" t="s">
        <v>231</v>
      </c>
      <c r="I7" s="45" t="s">
        <v>231</v>
      </c>
      <c r="J7" s="45">
        <v>157</v>
      </c>
      <c r="K7" s="45">
        <v>171</v>
      </c>
      <c r="L7" s="45">
        <v>27</v>
      </c>
      <c r="M7" s="45">
        <v>7</v>
      </c>
    </row>
    <row r="8" spans="1:13" ht="105" x14ac:dyDescent="0.25">
      <c r="A8" s="2"/>
      <c r="B8" s="22" t="s">
        <v>101</v>
      </c>
      <c r="C8" s="22" t="s">
        <v>119</v>
      </c>
      <c r="D8" s="22" t="s">
        <v>123</v>
      </c>
      <c r="E8" s="22" t="s">
        <v>124</v>
      </c>
      <c r="F8" s="28" t="s">
        <v>125</v>
      </c>
      <c r="G8" s="30" t="s">
        <v>158</v>
      </c>
      <c r="H8" s="46" t="s">
        <v>220</v>
      </c>
      <c r="I8" s="47" t="s">
        <v>223</v>
      </c>
      <c r="J8" s="45">
        <v>27</v>
      </c>
      <c r="K8" s="45">
        <v>42</v>
      </c>
      <c r="L8" s="45">
        <v>6</v>
      </c>
      <c r="M8" s="45">
        <v>0</v>
      </c>
    </row>
    <row r="9" spans="1:13" ht="90" x14ac:dyDescent="0.25">
      <c r="A9" s="2"/>
      <c r="B9" s="22" t="s">
        <v>102</v>
      </c>
      <c r="C9" s="22" t="s">
        <v>126</v>
      </c>
      <c r="D9" s="22" t="s">
        <v>127</v>
      </c>
      <c r="E9" s="22" t="s">
        <v>128</v>
      </c>
      <c r="F9" s="28" t="s">
        <v>129</v>
      </c>
      <c r="G9" s="30" t="s">
        <v>159</v>
      </c>
      <c r="H9" s="45" t="s">
        <v>231</v>
      </c>
      <c r="I9" s="45" t="s">
        <v>231</v>
      </c>
      <c r="J9" s="45">
        <v>30</v>
      </c>
      <c r="K9" s="45">
        <v>53</v>
      </c>
      <c r="L9" s="45">
        <v>3</v>
      </c>
      <c r="M9" s="45">
        <v>1</v>
      </c>
    </row>
    <row r="10" spans="1:13" ht="105" x14ac:dyDescent="0.25">
      <c r="A10" s="2"/>
      <c r="B10" s="22" t="s">
        <v>103</v>
      </c>
      <c r="C10" s="22" t="s">
        <v>131</v>
      </c>
      <c r="D10" s="22" t="s">
        <v>132</v>
      </c>
      <c r="E10" s="22" t="s">
        <v>133</v>
      </c>
      <c r="F10" s="28" t="s">
        <v>134</v>
      </c>
      <c r="G10" s="30" t="s">
        <v>160</v>
      </c>
      <c r="H10" s="45" t="s">
        <v>231</v>
      </c>
      <c r="I10" s="45" t="s">
        <v>231</v>
      </c>
      <c r="J10" s="45">
        <v>76</v>
      </c>
      <c r="K10" s="45">
        <v>93</v>
      </c>
      <c r="L10" s="45">
        <v>23</v>
      </c>
      <c r="M10" s="45">
        <v>0</v>
      </c>
    </row>
    <row r="11" spans="1:13" ht="105" x14ac:dyDescent="0.25">
      <c r="A11" s="2"/>
      <c r="B11" s="22" t="s">
        <v>104</v>
      </c>
      <c r="C11" s="22" t="s">
        <v>135</v>
      </c>
      <c r="D11" s="22" t="s">
        <v>136</v>
      </c>
      <c r="E11" s="22" t="s">
        <v>137</v>
      </c>
      <c r="F11" s="28" t="s">
        <v>138</v>
      </c>
      <c r="G11" s="30" t="s">
        <v>161</v>
      </c>
      <c r="H11" s="45" t="s">
        <v>231</v>
      </c>
      <c r="I11" s="45" t="s">
        <v>231</v>
      </c>
      <c r="J11" s="45">
        <v>64</v>
      </c>
      <c r="K11" s="45">
        <v>74</v>
      </c>
      <c r="L11" s="45">
        <v>10</v>
      </c>
      <c r="M11" s="45">
        <v>3</v>
      </c>
    </row>
    <row r="12" spans="1:13" ht="105" x14ac:dyDescent="0.25">
      <c r="A12" s="2"/>
      <c r="B12" s="22" t="s">
        <v>105</v>
      </c>
      <c r="C12" s="22" t="s">
        <v>130</v>
      </c>
      <c r="D12" s="22" t="s">
        <v>139</v>
      </c>
      <c r="E12" s="22" t="s">
        <v>140</v>
      </c>
      <c r="F12" s="29" t="s">
        <v>142</v>
      </c>
      <c r="G12" s="28" t="s">
        <v>162</v>
      </c>
      <c r="H12" s="45" t="s">
        <v>231</v>
      </c>
      <c r="I12" s="45" t="s">
        <v>231</v>
      </c>
      <c r="J12" s="45">
        <v>25</v>
      </c>
      <c r="K12" s="45">
        <v>18</v>
      </c>
      <c r="L12" s="45">
        <v>0</v>
      </c>
      <c r="M12" s="45">
        <v>0</v>
      </c>
    </row>
    <row r="13" spans="1:13" ht="105" x14ac:dyDescent="0.25">
      <c r="A13" s="2"/>
      <c r="B13" s="22" t="s">
        <v>106</v>
      </c>
      <c r="C13" s="22" t="s">
        <v>143</v>
      </c>
      <c r="D13" s="2" t="s">
        <v>144</v>
      </c>
      <c r="E13" s="22" t="s">
        <v>145</v>
      </c>
      <c r="F13" s="28" t="s">
        <v>141</v>
      </c>
      <c r="G13" s="30" t="s">
        <v>163</v>
      </c>
      <c r="H13" s="43" t="s">
        <v>221</v>
      </c>
      <c r="I13" s="45" t="s">
        <v>231</v>
      </c>
      <c r="J13" s="45">
        <v>24</v>
      </c>
      <c r="K13" s="45">
        <v>30</v>
      </c>
      <c r="L13" s="45">
        <v>2</v>
      </c>
      <c r="M13" s="45">
        <v>0</v>
      </c>
    </row>
    <row r="14" spans="1:13" ht="90" x14ac:dyDescent="0.25">
      <c r="A14" s="2"/>
      <c r="B14" s="22" t="s">
        <v>107</v>
      </c>
      <c r="C14" s="22" t="s">
        <v>94</v>
      </c>
      <c r="D14" s="22" t="s">
        <v>146</v>
      </c>
      <c r="E14" s="22" t="s">
        <v>147</v>
      </c>
      <c r="F14" s="28" t="s">
        <v>148</v>
      </c>
      <c r="G14" s="30" t="s">
        <v>164</v>
      </c>
      <c r="H14" s="45" t="s">
        <v>231</v>
      </c>
      <c r="I14" s="45" t="s">
        <v>231</v>
      </c>
      <c r="J14" s="45">
        <v>18</v>
      </c>
      <c r="K14" s="45">
        <v>26</v>
      </c>
      <c r="L14" s="45">
        <v>0</v>
      </c>
      <c r="M14" s="45">
        <v>0</v>
      </c>
    </row>
    <row r="15" spans="1:13" ht="105" x14ac:dyDescent="0.25">
      <c r="A15" s="2"/>
      <c r="B15" s="22" t="s">
        <v>108</v>
      </c>
      <c r="C15" s="22" t="s">
        <v>86</v>
      </c>
      <c r="D15" s="27" t="s">
        <v>149</v>
      </c>
      <c r="E15" s="22" t="s">
        <v>150</v>
      </c>
      <c r="F15" s="28" t="s">
        <v>151</v>
      </c>
      <c r="G15" s="30" t="s">
        <v>165</v>
      </c>
      <c r="H15" s="45" t="s">
        <v>231</v>
      </c>
      <c r="I15" s="45" t="s">
        <v>231</v>
      </c>
      <c r="J15" s="45">
        <v>20</v>
      </c>
      <c r="K15" s="45">
        <v>27</v>
      </c>
      <c r="L15" s="45">
        <v>0</v>
      </c>
      <c r="M15" s="45">
        <v>0</v>
      </c>
    </row>
    <row r="16" spans="1:13" ht="90" x14ac:dyDescent="0.25">
      <c r="A16" s="2"/>
      <c r="B16" s="22" t="s">
        <v>109</v>
      </c>
      <c r="C16" s="22" t="s">
        <v>83</v>
      </c>
      <c r="D16" s="72" t="s">
        <v>152</v>
      </c>
      <c r="E16" s="22" t="s">
        <v>153</v>
      </c>
      <c r="F16" s="28" t="s">
        <v>154</v>
      </c>
      <c r="G16" s="30" t="s">
        <v>166</v>
      </c>
      <c r="H16" s="43" t="s">
        <v>222</v>
      </c>
      <c r="I16" s="45" t="s">
        <v>231</v>
      </c>
      <c r="J16" s="45">
        <v>30</v>
      </c>
      <c r="K16" s="45">
        <v>43</v>
      </c>
      <c r="L16" s="45">
        <v>0</v>
      </c>
      <c r="M16" s="45">
        <v>0</v>
      </c>
    </row>
    <row r="17" spans="1:13" x14ac:dyDescent="0.25">
      <c r="A17" s="10"/>
      <c r="B17" s="23" t="s">
        <v>67</v>
      </c>
      <c r="C17" s="2"/>
      <c r="D17" s="2"/>
      <c r="E17" s="2"/>
      <c r="F17" s="30"/>
      <c r="G17" s="31"/>
      <c r="H17" s="45"/>
      <c r="I17" s="45"/>
      <c r="J17" s="45">
        <f>SUM(J4:J16)</f>
        <v>762</v>
      </c>
      <c r="K17" s="45">
        <f>SUM(K4:K16)</f>
        <v>920</v>
      </c>
      <c r="L17" s="45">
        <f>SUM(L4:L16)</f>
        <v>128</v>
      </c>
      <c r="M17" s="45">
        <f>SUM(M4:M16)</f>
        <v>14</v>
      </c>
    </row>
  </sheetData>
  <mergeCells count="1">
    <mergeCell ref="A1:M2"/>
  </mergeCells>
  <hyperlinks>
    <hyperlink ref="F4" r:id="rId1"/>
    <hyperlink ref="F5" r:id="rId2"/>
    <hyperlink ref="F6" r:id="rId3"/>
    <hyperlink ref="F7" r:id="rId4"/>
    <hyperlink ref="F8" r:id="rId5"/>
    <hyperlink ref="F9" r:id="rId6"/>
    <hyperlink ref="F10" r:id="rId7"/>
    <hyperlink ref="F11" r:id="rId8"/>
    <hyperlink ref="F12" r:id="rId9"/>
    <hyperlink ref="F13" r:id="rId10"/>
    <hyperlink ref="F14" r:id="rId11"/>
    <hyperlink ref="F15" r:id="rId12"/>
    <hyperlink ref="F16" r:id="rId13"/>
    <hyperlink ref="G4" r:id="rId14"/>
    <hyperlink ref="G12" r:id="rId15"/>
    <hyperlink ref="H13" r:id="rId16"/>
    <hyperlink ref="H16" r:id="rId17"/>
    <hyperlink ref="G5" r:id="rId18"/>
  </hyperlinks>
  <pageMargins left="0.7" right="0.7" top="0.75" bottom="0.75" header="0.3" footer="0.3"/>
  <pageSetup paperSize="9" orientation="portrait" verticalDpi="0" r:id="rId1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zoomScale="70" zoomScaleNormal="70" workbookViewId="0">
      <selection activeCell="D17" sqref="D17"/>
    </sheetView>
  </sheetViews>
  <sheetFormatPr defaultRowHeight="15" x14ac:dyDescent="0.25"/>
  <cols>
    <col min="1" max="1" width="5.85546875" customWidth="1"/>
    <col min="2" max="2" width="29.7109375" customWidth="1"/>
    <col min="3" max="3" width="19" customWidth="1"/>
    <col min="4" max="4" width="18.85546875" customWidth="1"/>
    <col min="5" max="5" width="21.5703125" customWidth="1"/>
    <col min="6" max="6" width="26" customWidth="1"/>
  </cols>
  <sheetData>
    <row r="1" spans="1:12" x14ac:dyDescent="0.25">
      <c r="A1" s="96" t="s">
        <v>70</v>
      </c>
      <c r="B1" s="96"/>
      <c r="C1" s="96"/>
      <c r="D1" s="96"/>
      <c r="E1" s="96"/>
      <c r="F1" s="96"/>
      <c r="G1" s="17"/>
      <c r="H1" s="17"/>
      <c r="I1" s="17"/>
      <c r="J1" s="17"/>
      <c r="K1" s="17"/>
    </row>
    <row r="2" spans="1:12" x14ac:dyDescent="0.25">
      <c r="A2" s="96"/>
      <c r="B2" s="96"/>
      <c r="C2" s="96"/>
      <c r="D2" s="96"/>
      <c r="E2" s="96"/>
      <c r="F2" s="96"/>
      <c r="G2" s="17"/>
      <c r="H2" s="17"/>
      <c r="I2" s="17"/>
      <c r="J2" s="17"/>
      <c r="K2" s="17"/>
    </row>
    <row r="4" spans="1:12" x14ac:dyDescent="0.25">
      <c r="A4" s="98" t="s">
        <v>71</v>
      </c>
      <c r="B4" s="98"/>
      <c r="C4" s="98" t="s">
        <v>232</v>
      </c>
      <c r="D4" s="98"/>
      <c r="E4" s="98"/>
      <c r="F4" s="98"/>
      <c r="G4" s="11"/>
      <c r="H4" s="11"/>
      <c r="I4" s="11"/>
      <c r="J4" s="11"/>
      <c r="K4" s="11"/>
      <c r="L4" s="11"/>
    </row>
    <row r="5" spans="1:12" x14ac:dyDescent="0.25">
      <c r="A5" s="101" t="s">
        <v>79</v>
      </c>
      <c r="B5" s="102"/>
      <c r="C5" s="98" t="s">
        <v>233</v>
      </c>
      <c r="D5" s="98"/>
      <c r="E5" s="98"/>
      <c r="F5" s="98"/>
      <c r="G5" s="11"/>
      <c r="H5" s="11"/>
      <c r="I5" s="11"/>
      <c r="J5" s="11"/>
      <c r="K5" s="11"/>
      <c r="L5" s="11"/>
    </row>
    <row r="6" spans="1:12" ht="33.75" customHeight="1" x14ac:dyDescent="0.25">
      <c r="A6" s="100" t="s">
        <v>72</v>
      </c>
      <c r="B6" s="100"/>
      <c r="C6" s="100" t="s">
        <v>234</v>
      </c>
      <c r="D6" s="100"/>
      <c r="E6" s="100"/>
      <c r="F6" s="100"/>
      <c r="G6" s="11"/>
      <c r="H6" s="11"/>
      <c r="I6" s="11"/>
      <c r="J6" s="11"/>
      <c r="K6" s="11"/>
      <c r="L6" s="11"/>
    </row>
    <row r="7" spans="1:12" ht="33.75" customHeight="1" x14ac:dyDescent="0.25">
      <c r="A7" s="99" t="s">
        <v>73</v>
      </c>
      <c r="B7" s="99"/>
      <c r="C7" s="100" t="s">
        <v>235</v>
      </c>
      <c r="D7" s="100"/>
      <c r="E7" s="100"/>
      <c r="F7" s="100"/>
      <c r="G7" s="1"/>
      <c r="H7" s="1"/>
      <c r="I7" s="1"/>
      <c r="J7" s="1"/>
      <c r="K7" s="1"/>
      <c r="L7" s="1"/>
    </row>
    <row r="8" spans="1:12" ht="14.45" x14ac:dyDescent="0.3">
      <c r="A8" s="16" t="s">
        <v>77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2" ht="38.25" x14ac:dyDescent="0.25">
      <c r="A9" s="6" t="s">
        <v>1</v>
      </c>
      <c r="B9" s="6" t="s">
        <v>74</v>
      </c>
      <c r="C9" s="6" t="s">
        <v>81</v>
      </c>
      <c r="D9" s="13" t="s">
        <v>75</v>
      </c>
      <c r="E9" s="13" t="s">
        <v>76</v>
      </c>
      <c r="F9" s="18" t="s">
        <v>82</v>
      </c>
    </row>
    <row r="10" spans="1:12" ht="90" x14ac:dyDescent="0.25">
      <c r="A10" s="67">
        <v>1</v>
      </c>
      <c r="B10" s="67" t="s">
        <v>232</v>
      </c>
      <c r="C10" s="68" t="s">
        <v>236</v>
      </c>
      <c r="D10" s="67">
        <v>2016</v>
      </c>
      <c r="E10" s="68" t="s">
        <v>237</v>
      </c>
      <c r="F10" s="68" t="s">
        <v>238</v>
      </c>
    </row>
    <row r="11" spans="1:12" ht="90" x14ac:dyDescent="0.25">
      <c r="A11" s="67">
        <v>2</v>
      </c>
      <c r="B11" s="67" t="s">
        <v>239</v>
      </c>
      <c r="C11" s="68" t="s">
        <v>236</v>
      </c>
      <c r="D11" s="67">
        <v>2016</v>
      </c>
      <c r="E11" s="68" t="s">
        <v>237</v>
      </c>
      <c r="F11" s="68" t="s">
        <v>241</v>
      </c>
    </row>
    <row r="12" spans="1:12" ht="90" x14ac:dyDescent="0.25">
      <c r="A12" s="67">
        <v>3</v>
      </c>
      <c r="B12" s="67" t="s">
        <v>240</v>
      </c>
      <c r="C12" s="68" t="s">
        <v>236</v>
      </c>
      <c r="D12" s="67">
        <v>2016</v>
      </c>
      <c r="E12" s="68" t="s">
        <v>237</v>
      </c>
      <c r="F12" s="68" t="s">
        <v>238</v>
      </c>
    </row>
    <row r="13" spans="1:12" x14ac:dyDescent="0.25">
      <c r="A13" s="2"/>
      <c r="B13" s="2" t="s">
        <v>78</v>
      </c>
      <c r="C13" s="2"/>
      <c r="D13" s="2"/>
      <c r="E13" s="2"/>
      <c r="F13" s="2"/>
    </row>
  </sheetData>
  <mergeCells count="9">
    <mergeCell ref="A4:B4"/>
    <mergeCell ref="A1:F2"/>
    <mergeCell ref="C4:F4"/>
    <mergeCell ref="A7:B7"/>
    <mergeCell ref="A6:B6"/>
    <mergeCell ref="A5:B5"/>
    <mergeCell ref="C5:F5"/>
    <mergeCell ref="C6:F6"/>
    <mergeCell ref="C7:F7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Кол-во учащихся</vt:lpstr>
      <vt:lpstr>База учителей физической культу</vt:lpstr>
      <vt:lpstr>Оснащение  залов</vt:lpstr>
      <vt:lpstr>Внеурочная деятельность</vt:lpstr>
      <vt:lpstr>Дополнительное образование</vt:lpstr>
      <vt:lpstr>Сведения об ОО</vt:lpstr>
      <vt:lpstr>Сведения о центрах ГТО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2021-09-15T13:05:55Z</dcterms:created>
  <dcterms:modified xsi:type="dcterms:W3CDTF">2021-09-29T05:45:18Z</dcterms:modified>
</cp:coreProperties>
</file>